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天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<sst xmlns="http://schemas.openxmlformats.org/spreadsheetml/2006/main" count="87" uniqueCount="53">
  <si>
    <t>周每日学习计划表-时间管理</t>
  </si>
  <si>
    <t>阶段</t>
  </si>
  <si>
    <t>时间</t>
  </si>
  <si>
    <t>活动安排</t>
  </si>
  <si>
    <t>是否完成</t>
  </si>
  <si>
    <t>年</t>
  </si>
  <si>
    <t>月</t>
  </si>
  <si>
    <t>当前日期</t>
  </si>
  <si>
    <t>一</t>
  </si>
  <si>
    <t>二</t>
  </si>
  <si>
    <t>三</t>
  </si>
  <si>
    <t>四</t>
  </si>
  <si>
    <t>五</t>
  </si>
  <si>
    <t>上午</t>
  </si>
  <si>
    <t>06:30~07:00</t>
  </si>
  <si>
    <t>起床、刷牙、洗脸</t>
  </si>
  <si>
    <t>是</t>
  </si>
  <si>
    <t>07:00~07:30</t>
  </si>
  <si>
    <t>早读（背诵）时间</t>
  </si>
  <si>
    <t>否</t>
  </si>
  <si>
    <t>07:30~08:00</t>
  </si>
  <si>
    <t>吃早饭</t>
  </si>
  <si>
    <t>08:00~09:30</t>
  </si>
  <si>
    <t>数学作业各一张</t>
  </si>
  <si>
    <t>09:30~10:00</t>
  </si>
  <si>
    <t>自由活动时间</t>
  </si>
  <si>
    <t>10:00~11:00</t>
  </si>
  <si>
    <t>预习下学期课文知识</t>
  </si>
  <si>
    <t>11:00~11:30</t>
  </si>
  <si>
    <t>当课外阅读时间</t>
  </si>
  <si>
    <t>11:30~12:00</t>
  </si>
  <si>
    <t>中午</t>
  </si>
  <si>
    <t>12:00~13:00</t>
  </si>
  <si>
    <t>午饭时间（帮家人做家务）</t>
  </si>
  <si>
    <t>13:00~14:30</t>
  </si>
  <si>
    <t>午休时间</t>
  </si>
  <si>
    <t>下午</t>
  </si>
  <si>
    <t>14:30~14:45</t>
  </si>
  <si>
    <t>14:45~16:30</t>
  </si>
  <si>
    <t>做语文、数学寒假作业各一张</t>
  </si>
  <si>
    <t>16:30~17:30</t>
  </si>
  <si>
    <t>17:30~19:00</t>
  </si>
  <si>
    <t>晚上</t>
  </si>
  <si>
    <t>19:00~19:30</t>
  </si>
  <si>
    <t>晚饭时间</t>
  </si>
  <si>
    <t>19:30~20:00</t>
  </si>
  <si>
    <t>完成一篇日记</t>
  </si>
  <si>
    <t>20:00~20:30</t>
  </si>
  <si>
    <t>课外阅读时间</t>
  </si>
  <si>
    <t>20:30~21:00</t>
  </si>
  <si>
    <t>刷牙、洗脸、泡脚、上床睡觉</t>
  </si>
  <si>
    <t>月份</t>
  </si>
  <si>
    <t>年份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</si>
</sst>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黑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24"/>
      <color theme="1"/>
      <name val="微软雅黑"/>
      <charset val="134"/>
    </font>
    <font>
      <b/>
      <sz val="12"/>
      <color theme="0"/>
      <name val="微软雅黑"/>
      <charset val="134"/>
    </font>
    <font>
      <sz val="12"/>
      <color theme="1"/>
      <name val="微软雅黑"/>
      <charset val="134"/>
    </font>
    <font>
      <sz val="11"/>
      <color rgb="FF006100"/>
      <name val="黑体"/>
      <charset val="0"/>
      <scheme val="minor"/>
    </font>
    <font>
      <sz val="11"/>
      <color theme="1"/>
      <name val="黑体"/>
      <charset val="0"/>
      <scheme val="minor"/>
    </font>
    <font>
      <sz val="11"/>
      <color theme="0"/>
      <name val="黑体"/>
      <charset val="0"/>
      <scheme val="minor"/>
    </font>
    <font>
      <sz val="11"/>
      <color rgb="FFFF0000"/>
      <name val="黑体"/>
      <charset val="0"/>
      <scheme val="minor"/>
    </font>
    <font>
      <sz val="11"/>
      <color rgb="FF3F3F76"/>
      <name val="黑体"/>
      <charset val="0"/>
      <scheme val="minor"/>
    </font>
    <font>
      <b/>
      <sz val="11"/>
      <color rgb="FF3F3F3F"/>
      <name val="黑体"/>
      <charset val="0"/>
      <scheme val="minor"/>
    </font>
    <font>
      <sz val="11"/>
      <color rgb="FF9C0006"/>
      <name val="黑体"/>
      <charset val="0"/>
      <scheme val="minor"/>
    </font>
    <font>
      <sz val="11"/>
      <color rgb="FFFA7D00"/>
      <name val="黑体"/>
      <charset val="0"/>
      <scheme val="minor"/>
    </font>
    <font>
      <b/>
      <sz val="11"/>
      <color theme="1"/>
      <name val="黑体"/>
      <charset val="0"/>
      <scheme val="minor"/>
    </font>
    <font>
      <b/>
      <sz val="11"/>
      <color rgb="FFFA7D00"/>
      <name val="黑体"/>
      <charset val="0"/>
      <scheme val="minor"/>
    </font>
    <font>
      <u/>
      <sz val="11"/>
      <color rgb="FF0000FF"/>
      <name val="黑体"/>
      <charset val="0"/>
      <scheme val="minor"/>
    </font>
    <font>
      <u/>
      <sz val="11"/>
      <color rgb="FF800080"/>
      <name val="黑体"/>
      <charset val="0"/>
      <scheme val="minor"/>
    </font>
    <font>
      <b/>
      <sz val="11"/>
      <color theme="3"/>
      <name val="黑体"/>
      <charset val="134"/>
      <scheme val="minor"/>
    </font>
    <font>
      <sz val="11"/>
      <color rgb="FF9C6500"/>
      <name val="黑体"/>
      <charset val="0"/>
      <scheme val="minor"/>
    </font>
    <font>
      <i/>
      <sz val="11"/>
      <color rgb="FF7F7F7F"/>
      <name val="黑体"/>
      <charset val="0"/>
      <scheme val="minor"/>
    </font>
    <font>
      <b/>
      <sz val="18"/>
      <color theme="3"/>
      <name val="黑体"/>
      <charset val="134"/>
      <scheme val="minor"/>
    </font>
    <font>
      <b/>
      <sz val="15"/>
      <color theme="3"/>
      <name val="黑体"/>
      <charset val="134"/>
      <scheme val="minor"/>
    </font>
    <font>
      <b/>
      <sz val="13"/>
      <color theme="3"/>
      <name val="黑体"/>
      <charset val="134"/>
      <scheme val="minor"/>
    </font>
    <font>
      <b/>
      <sz val="11"/>
      <color rgb="FFFFFFFF"/>
      <name val="黑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5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/>
      <diagonal/>
    </border>
    <border>
      <left style="thin">
        <color theme="5" tint="-0.25"/>
      </left>
      <right style="thin">
        <color theme="5" tint="-0.25"/>
      </right>
      <top style="thin">
        <color theme="5" tint="-0.25"/>
      </top>
      <bottom style="thin">
        <color theme="5" tint="-0.25"/>
      </bottom>
      <diagonal/>
    </border>
    <border>
      <left style="double">
        <color theme="5" tint="-0.25"/>
      </left>
      <right/>
      <top style="double">
        <color theme="5" tint="-0.25"/>
      </top>
      <bottom/>
      <diagonal/>
    </border>
    <border>
      <left/>
      <right/>
      <top style="double">
        <color theme="5" tint="-0.25"/>
      </top>
      <bottom/>
      <diagonal/>
    </border>
    <border>
      <left style="double">
        <color theme="5" tint="-0.25"/>
      </left>
      <right/>
      <top/>
      <bottom/>
      <diagonal/>
    </border>
    <border>
      <left style="double">
        <color theme="5" tint="-0.25"/>
      </left>
      <right/>
      <top/>
      <bottom style="double">
        <color theme="5" tint="-0.25"/>
      </bottom>
      <diagonal/>
    </border>
    <border>
      <left/>
      <right/>
      <top/>
      <bottom style="double">
        <color theme="5" tint="-0.25"/>
      </bottom>
      <diagonal/>
    </border>
    <border>
      <left/>
      <right style="double">
        <color theme="5" tint="-0.25"/>
      </right>
      <top style="double">
        <color theme="5" tint="-0.25"/>
      </top>
      <bottom/>
      <diagonal/>
    </border>
    <border>
      <left/>
      <right style="double">
        <color theme="5" tint="-0.25"/>
      </right>
      <top/>
      <bottom/>
      <diagonal/>
    </border>
    <border>
      <left/>
      <right style="double">
        <color theme="5" tint="-0.25"/>
      </right>
      <top/>
      <bottom style="double">
        <color theme="5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3" borderId="13" applyNumberFormat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4" fillId="33" borderId="19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176" fontId="2" fillId="0" borderId="4" xfId="0" applyNumberFormat="1" applyFont="1" applyFill="1" applyBorder="1" applyAlignment="1" applyProtection="1">
      <alignment horizontal="center" vertical="center"/>
      <protection hidden="1"/>
    </xf>
    <xf numFmtId="176" fontId="2" fillId="0" borderId="5" xfId="0" applyNumberFormat="1" applyFont="1" applyFill="1" applyBorder="1" applyAlignment="1" applyProtection="1">
      <alignment horizontal="center" vertical="center"/>
      <protection hidden="1"/>
    </xf>
    <xf numFmtId="176" fontId="2" fillId="0" borderId="6" xfId="0" applyNumberFormat="1" applyFont="1" applyFill="1" applyBorder="1" applyAlignment="1" applyProtection="1">
      <alignment horizontal="center" vertical="center"/>
      <protection hidden="1"/>
    </xf>
    <xf numFmtId="176" fontId="2" fillId="0" borderId="0" xfId="0" applyNumberFormat="1" applyFont="1" applyFill="1" applyBorder="1" applyAlignment="1" applyProtection="1">
      <alignment horizontal="center" vertical="center"/>
      <protection hidden="1"/>
    </xf>
    <xf numFmtId="176" fontId="2" fillId="0" borderId="7" xfId="0" applyNumberFormat="1" applyFont="1" applyFill="1" applyBorder="1" applyAlignment="1" applyProtection="1">
      <alignment horizontal="center" vertical="center"/>
      <protection hidden="1"/>
    </xf>
    <xf numFmtId="176" fontId="2" fillId="0" borderId="8" xfId="0" applyNumberFormat="1" applyFont="1" applyFill="1" applyBorder="1" applyAlignment="1" applyProtection="1">
      <alignment horizontal="center" vertical="center"/>
      <protection hidden="1"/>
    </xf>
    <xf numFmtId="14" fontId="5" fillId="4" borderId="0" xfId="0" applyNumberFormat="1" applyFont="1" applyFill="1" applyAlignment="1" applyProtection="1">
      <alignment horizontal="center" vertical="center"/>
      <protection hidden="1"/>
    </xf>
    <xf numFmtId="176" fontId="2" fillId="0" borderId="9" xfId="0" applyNumberFormat="1" applyFont="1" applyFill="1" applyBorder="1" applyAlignment="1" applyProtection="1">
      <alignment horizontal="center" vertical="center"/>
      <protection hidden="1"/>
    </xf>
    <xf numFmtId="176" fontId="2" fillId="0" borderId="10" xfId="0" applyNumberFormat="1" applyFont="1" applyFill="1" applyBorder="1" applyAlignment="1" applyProtection="1">
      <alignment horizontal="center" vertical="center"/>
      <protection hidden="1"/>
    </xf>
    <xf numFmtId="176" fontId="2" fillId="0" borderId="11" xfId="0" applyNumberFormat="1" applyFont="1" applyFill="1" applyBorder="1" applyAlignment="1" applyProtection="1">
      <alignment horizontal="center" vertical="center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theme="0"/>
      </font>
    </dxf>
    <dxf>
      <fill>
        <patternFill patternType="solid">
          <bgColor rgb="FFFF9797"/>
        </patternFill>
      </fill>
    </dxf>
  </dxfs>
  <tableStyles count="0" defaultTableStyle="TableStyleMedium2" defaultPivotStyle="PivotStyleLight16"/>
  <colors>
    <mruColors>
      <color rgb="00F84F4B"/>
      <color rgb="00E6C9C1"/>
      <color rgb="007C8DA7"/>
      <color rgb="0072B6B2"/>
      <color rgb="008CC3C0"/>
      <color rgb="00DEEDE8"/>
      <color rgb="00EE888F"/>
      <color rgb="00A2171F"/>
      <color rgb="00F9D0D2"/>
      <color rgb="00F6B8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www.docer.com/designer/detail/341018538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11</xdr:col>
      <xdr:colOff>27940</xdr:colOff>
      <xdr:row>9</xdr:row>
      <xdr:rowOff>262890</xdr:rowOff>
    </xdr:from>
    <xdr:to>
      <xdr:col>18</xdr:col>
      <xdr:colOff>29845</xdr:colOff>
      <xdr:row>20</xdr:row>
      <xdr:rowOff>288925</xdr:rowOff>
    </xdr:to>
    <xdr:grpSp>
      <xdr:nvGrpSpPr>
        <xdr:cNvPr id="2" name="组合 1"/>
        <xdr:cNvGrpSpPr/>
      </xdr:nvGrpSpPr>
      <xdr:grpSpPr>
        <a:xfrm>
          <a:off x="7276465" y="3209290"/>
          <a:ext cx="4402455" cy="3239135"/>
          <a:chOff x="540" y="8593"/>
          <a:chExt cx="9872" cy="5801"/>
        </a:xfrm>
      </xdr:grpSpPr>
      <xdr:grpSp>
        <xdr:nvGrpSpPr>
          <xdr:cNvPr id="3" name="组合 137"/>
          <xdr:cNvGrpSpPr/>
        </xdr:nvGrpSpPr>
        <xdr:grpSpPr>
          <a:xfrm rot="0">
            <a:off x="540" y="8593"/>
            <a:ext cx="9872" cy="5801"/>
            <a:chOff x="2925" y="2250"/>
            <a:chExt cx="3240" cy="3690"/>
          </a:xfrm>
          <a:effectLst>
            <a:outerShdw blurRad="215900" dist="63500" dir="7800000" sx="103000" sy="103000" algn="tr" rotWithShape="0">
              <a:prstClr val="black">
                <a:alpha val="40000"/>
              </a:prstClr>
            </a:outerShdw>
          </a:effectLst>
          <a:scene3d>
            <a:camera prst="obliqueTopRight"/>
            <a:lightRig rig="threePt" dir="t"/>
          </a:scene3d>
        </xdr:grpSpPr>
        <xdr:sp>
          <xdr:nvSpPr>
            <xdr:cNvPr id="4" name="矩形 138"/>
            <xdr:cNvSpPr/>
          </xdr:nvSpPr>
          <xdr:spPr>
            <a:xfrm>
              <a:off x="2925" y="2250"/>
              <a:ext cx="3240" cy="3690"/>
            </a:xfrm>
            <a:prstGeom prst="rect">
              <a:avLst/>
            </a:prstGeom>
            <a:solidFill>
              <a:schemeClr val="accent2">
                <a:lumMod val="75000"/>
              </a:schemeClr>
            </a:solidFill>
            <a:ln>
              <a:noFill/>
            </a:ln>
            <a:effectLst>
              <a:innerShdw blurRad="292100" dist="38100" dir="3000000">
                <a:srgbClr val="ECC780">
                  <a:alpha val="50000"/>
                </a:srgbClr>
              </a:innerShdw>
            </a:effec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>
              <a:defPPr>
                <a:defRPr lang="zh-CN">
                  <a:solidFill>
                    <a:schemeClr val="lt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zh-CN" altLang="en-US">
                <a:latin typeface="微软雅黑" panose="020B0503020204020204" charset="-122"/>
                <a:ea typeface="微软雅黑" panose="020B0503020204020204" charset="-122"/>
              </a:endParaRPr>
            </a:p>
          </xdr:txBody>
        </xdr:sp>
        <xdr:sp>
          <xdr:nvSpPr>
            <xdr:cNvPr id="5" name="矩形 139"/>
            <xdr:cNvSpPr/>
          </xdr:nvSpPr>
          <xdr:spPr>
            <a:xfrm>
              <a:off x="3075" y="2430"/>
              <a:ext cx="2970" cy="3330"/>
            </a:xfrm>
            <a:prstGeom prst="rect">
              <a:avLst/>
            </a:prstGeom>
            <a:solidFill>
              <a:srgbClr val="FDFDFD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>
              <a:defPPr>
                <a:defRPr lang="zh-CN">
                  <a:solidFill>
                    <a:schemeClr val="lt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zh-CN" altLang="en-US">
                <a:latin typeface="微软雅黑" panose="020B0503020204020204" charset="-122"/>
                <a:ea typeface="微软雅黑" panose="020B0503020204020204" charset="-122"/>
              </a:endParaRPr>
            </a:p>
          </xdr:txBody>
        </xdr:sp>
      </xdr:grpSp>
      <xdr:sp>
        <xdr:nvSpPr>
          <xdr:cNvPr id="6" name="矩形 5"/>
          <xdr:cNvSpPr/>
        </xdr:nvSpPr>
        <xdr:spPr>
          <a:xfrm>
            <a:off x="7298" y="8953"/>
            <a:ext cx="2658" cy="394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zh-CN" altLang="en-US" sz="1200" b="1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总结</a:t>
            </a:r>
            <a:endParaRPr lang="en-US" altLang="zh-CN" sz="1200" b="1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cxnSp>
        <xdr:nvCxnSpPr>
          <xdr:cNvPr id="7" name="直接连接符 6"/>
          <xdr:cNvCxnSpPr/>
        </xdr:nvCxnSpPr>
        <xdr:spPr>
          <a:xfrm flipV="1">
            <a:off x="1034" y="10004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>
        <xdr:nvCxnSpPr>
          <xdr:cNvPr id="8" name="直接连接符 7"/>
          <xdr:cNvCxnSpPr/>
        </xdr:nvCxnSpPr>
        <xdr:spPr>
          <a:xfrm flipV="1">
            <a:off x="1034" y="10721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>
        <xdr:nvCxnSpPr>
          <xdr:cNvPr id="9" name="直接连接符 8"/>
          <xdr:cNvCxnSpPr/>
        </xdr:nvCxnSpPr>
        <xdr:spPr>
          <a:xfrm flipV="1">
            <a:off x="1034" y="11438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>
        <xdr:nvCxnSpPr>
          <xdr:cNvPr id="10" name="直接连接符 9"/>
          <xdr:cNvCxnSpPr/>
        </xdr:nvCxnSpPr>
        <xdr:spPr>
          <a:xfrm flipV="1">
            <a:off x="1034" y="12155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>
        <xdr:nvCxnSpPr>
          <xdr:cNvPr id="11" name="直接连接符 10"/>
          <xdr:cNvCxnSpPr/>
        </xdr:nvCxnSpPr>
        <xdr:spPr>
          <a:xfrm flipV="1">
            <a:off x="1034" y="12871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>
        <xdr:nvCxnSpPr>
          <xdr:cNvPr id="12" name="直接连接符 11"/>
          <xdr:cNvCxnSpPr/>
        </xdr:nvCxnSpPr>
        <xdr:spPr>
          <a:xfrm flipV="1">
            <a:off x="1034" y="13588"/>
            <a:ext cx="8668" cy="3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>
        <xdr:nvSpPr>
          <xdr:cNvPr id="13" name="文本框 12"/>
          <xdr:cNvSpPr txBox="1"/>
        </xdr:nvSpPr>
        <xdr:spPr>
          <a:xfrm>
            <a:off x="1475" y="9568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sp>
        <xdr:nvSpPr>
          <xdr:cNvPr id="14" name="文本框 13"/>
          <xdr:cNvSpPr txBox="1"/>
        </xdr:nvSpPr>
        <xdr:spPr>
          <a:xfrm>
            <a:off x="1475" y="10327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sp>
        <xdr:nvSpPr>
          <xdr:cNvPr id="15" name="文本框 14"/>
          <xdr:cNvSpPr txBox="1"/>
        </xdr:nvSpPr>
        <xdr:spPr>
          <a:xfrm>
            <a:off x="1475" y="10999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sp>
        <xdr:nvSpPr>
          <xdr:cNvPr id="16" name="文本框 15"/>
          <xdr:cNvSpPr txBox="1"/>
        </xdr:nvSpPr>
        <xdr:spPr>
          <a:xfrm>
            <a:off x="1475" y="11670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sp>
        <xdr:nvSpPr>
          <xdr:cNvPr id="17" name="文本框 16"/>
          <xdr:cNvSpPr txBox="1"/>
        </xdr:nvSpPr>
        <xdr:spPr>
          <a:xfrm>
            <a:off x="1475" y="12342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  <xdr:sp>
        <xdr:nvSpPr>
          <xdr:cNvPr id="18" name="文本框 17"/>
          <xdr:cNvSpPr txBox="1"/>
        </xdr:nvSpPr>
        <xdr:spPr>
          <a:xfrm>
            <a:off x="1475" y="13013"/>
            <a:ext cx="2264" cy="596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>
            <a:defPPr>
              <a:defRPr lang="zh-CN">
                <a:solidFill>
                  <a:schemeClr val="tx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zh-CN" altLang="en-US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事件</a:t>
            </a:r>
            <a:r>
              <a:rPr lang="en-US" altLang="zh-CN" sz="11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</a:rPr>
              <a:t>1</a:t>
            </a:r>
            <a:endParaRPr lang="en-US" altLang="zh-CN" sz="11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</a:endParaRPr>
          </a:p>
        </xdr:txBody>
      </xdr:sp>
    </xdr:grpSp>
    <xdr:clientData/>
  </xdr:twoCellAnchor>
  <xdr:twoCellAnchor>
    <xdr:from>
      <xdr:col>13</xdr:col>
      <xdr:colOff>227965</xdr:colOff>
      <xdr:row>8</xdr:row>
      <xdr:rowOff>224790</xdr:rowOff>
    </xdr:from>
    <xdr:to>
      <xdr:col>15</xdr:col>
      <xdr:colOff>272415</xdr:colOff>
      <xdr:row>11</xdr:row>
      <xdr:rowOff>29210</xdr:rowOff>
    </xdr:to>
    <xdr:pic>
      <xdr:nvPicPr>
        <xdr:cNvPr id="19" name="图片 18" descr="1586939369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>
          <a:clrChange>
            <a:clrFrom>
              <a:srgbClr val="FFFFFF">
                <a:alpha val="100000"/>
              </a:srgbClr>
            </a:clrFrom>
            <a:clrTo>
              <a:srgbClr val="FFFFFF">
                <a:alpha val="100000"/>
                <a:alpha val="0"/>
              </a:srgbClr>
            </a:clrTo>
          </a:clrChange>
        </a:blip>
        <a:stretch>
          <a:fillRect/>
        </a:stretch>
      </xdr:blipFill>
      <xdr:spPr>
        <a:xfrm>
          <a:off x="8733790" y="2879090"/>
          <a:ext cx="1301750" cy="680720"/>
        </a:xfrm>
        <a:prstGeom prst="rect">
          <a:avLst/>
        </a:prstGeom>
      </xdr:spPr>
    </xdr:pic>
    <xdr:clientData/>
  </xdr:twoCellAnchor>
  <xdr:twoCellAnchor>
    <xdr:from>
      <xdr:col>12</xdr:col>
      <xdr:colOff>409575</xdr:colOff>
      <xdr:row>11</xdr:row>
      <xdr:rowOff>219075</xdr:rowOff>
    </xdr:from>
    <xdr:to>
      <xdr:col>16</xdr:col>
      <xdr:colOff>19050</xdr:colOff>
      <xdr:row>12</xdr:row>
      <xdr:rowOff>247650</xdr:rowOff>
    </xdr:to>
    <xdr:sp>
      <xdr:nvSpPr>
        <xdr:cNvPr id="37" name="文本框 36"/>
        <xdr:cNvSpPr txBox="1"/>
      </xdr:nvSpPr>
      <xdr:spPr>
        <a:xfrm>
          <a:off x="8286750" y="3749675"/>
          <a:ext cx="2124075" cy="3206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  <xdr:twoCellAnchor>
    <xdr:from>
      <xdr:col>12</xdr:col>
      <xdr:colOff>409575</xdr:colOff>
      <xdr:row>13</xdr:row>
      <xdr:rowOff>29845</xdr:rowOff>
    </xdr:from>
    <xdr:to>
      <xdr:col>16</xdr:col>
      <xdr:colOff>19050</xdr:colOff>
      <xdr:row>14</xdr:row>
      <xdr:rowOff>58420</xdr:rowOff>
    </xdr:to>
    <xdr:sp>
      <xdr:nvSpPr>
        <xdr:cNvPr id="38" name="文本框 37"/>
        <xdr:cNvSpPr txBox="1"/>
      </xdr:nvSpPr>
      <xdr:spPr>
        <a:xfrm>
          <a:off x="8286750" y="4144645"/>
          <a:ext cx="2124075" cy="3206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  <xdr:twoCellAnchor>
    <xdr:from>
      <xdr:col>12</xdr:col>
      <xdr:colOff>409575</xdr:colOff>
      <xdr:row>14</xdr:row>
      <xdr:rowOff>126365</xdr:rowOff>
    </xdr:from>
    <xdr:to>
      <xdr:col>16</xdr:col>
      <xdr:colOff>19050</xdr:colOff>
      <xdr:row>15</xdr:row>
      <xdr:rowOff>154940</xdr:rowOff>
    </xdr:to>
    <xdr:sp>
      <xdr:nvSpPr>
        <xdr:cNvPr id="39" name="文本框 38"/>
        <xdr:cNvSpPr txBox="1"/>
      </xdr:nvSpPr>
      <xdr:spPr>
        <a:xfrm>
          <a:off x="8286750" y="4533265"/>
          <a:ext cx="2124075" cy="3206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  <xdr:twoCellAnchor>
    <xdr:from>
      <xdr:col>12</xdr:col>
      <xdr:colOff>409575</xdr:colOff>
      <xdr:row>15</xdr:row>
      <xdr:rowOff>222885</xdr:rowOff>
    </xdr:from>
    <xdr:to>
      <xdr:col>16</xdr:col>
      <xdr:colOff>19050</xdr:colOff>
      <xdr:row>16</xdr:row>
      <xdr:rowOff>245110</xdr:rowOff>
    </xdr:to>
    <xdr:sp>
      <xdr:nvSpPr>
        <xdr:cNvPr id="40" name="文本框 39"/>
        <xdr:cNvSpPr txBox="1"/>
      </xdr:nvSpPr>
      <xdr:spPr>
        <a:xfrm>
          <a:off x="8286750" y="4921885"/>
          <a:ext cx="2124075" cy="3143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  <xdr:twoCellAnchor>
    <xdr:from>
      <xdr:col>12</xdr:col>
      <xdr:colOff>409575</xdr:colOff>
      <xdr:row>17</xdr:row>
      <xdr:rowOff>27305</xdr:rowOff>
    </xdr:from>
    <xdr:to>
      <xdr:col>16</xdr:col>
      <xdr:colOff>19050</xdr:colOff>
      <xdr:row>18</xdr:row>
      <xdr:rowOff>55880</xdr:rowOff>
    </xdr:to>
    <xdr:sp>
      <xdr:nvSpPr>
        <xdr:cNvPr id="41" name="文本框 40"/>
        <xdr:cNvSpPr txBox="1"/>
      </xdr:nvSpPr>
      <xdr:spPr>
        <a:xfrm>
          <a:off x="8286750" y="5310505"/>
          <a:ext cx="2124075" cy="3206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  <xdr:twoCellAnchor>
    <xdr:from>
      <xdr:col>12</xdr:col>
      <xdr:colOff>409575</xdr:colOff>
      <xdr:row>18</xdr:row>
      <xdr:rowOff>123825</xdr:rowOff>
    </xdr:from>
    <xdr:to>
      <xdr:col>16</xdr:col>
      <xdr:colOff>19050</xdr:colOff>
      <xdr:row>19</xdr:row>
      <xdr:rowOff>152400</xdr:rowOff>
    </xdr:to>
    <xdr:sp>
      <xdr:nvSpPr>
        <xdr:cNvPr id="42" name="文本框 41"/>
        <xdr:cNvSpPr txBox="1"/>
      </xdr:nvSpPr>
      <xdr:spPr>
        <a:xfrm>
          <a:off x="8286750" y="5699125"/>
          <a:ext cx="2124075" cy="32067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事项</a:t>
          </a:r>
          <a:r>
            <a:rPr lang="en-US" altLang="zh-CN" sz="1100"/>
            <a:t>1</a:t>
          </a:r>
          <a:endParaRPr lang="en-US" altLang="zh-CN" sz="1100"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聚合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Concourse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  <a:font script="Geor" typeface="Sylfaen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S31"/>
  <sheetViews>
    <sheetView showGridLines="0" tabSelected="1" workbookViewId="0">
      <selection activeCell="V24" sqref="V24"/>
    </sheetView>
  </sheetViews>
  <sheetFormatPr defaultColWidth="9" defaultRowHeight="13.5" customHeight="1"/>
  <cols>
    <col min="1" max="1" width="1.375" style="3" customWidth="1"/>
    <col min="2" max="2" width="1.5" style="3" customWidth="1"/>
    <col min="3" max="3" width="9" style="3"/>
    <col min="4" max="4" width="17" style="3" customWidth="1"/>
    <col min="5" max="5" width="26.625" style="3" customWidth="1"/>
    <col min="6" max="10" width="7.625" style="3" customWidth="1"/>
    <col min="11" max="11" width="1.5" style="3" customWidth="1"/>
    <col min="12" max="18" width="8.25" style="2" customWidth="1"/>
    <col min="19" max="19" width="1.5" style="3" customWidth="1"/>
    <col min="20" max="16384" width="9" style="3"/>
  </cols>
  <sheetData>
    <row r="1" ht="39" customHeight="1" spans="2:19">
      <c r="B1" s="4"/>
      <c r="C1" s="5" t="s">
        <v>0</v>
      </c>
      <c r="D1" s="5"/>
      <c r="E1" s="5"/>
      <c r="F1" s="5"/>
      <c r="G1" s="5"/>
      <c r="H1" s="5"/>
      <c r="I1" s="5"/>
      <c r="J1" s="5"/>
      <c r="K1" s="5"/>
      <c r="L1" s="8"/>
      <c r="M1" s="8"/>
      <c r="N1" s="8"/>
      <c r="O1" s="8"/>
      <c r="P1" s="8"/>
      <c r="Q1" s="8"/>
      <c r="R1" s="8"/>
      <c r="S1" s="4"/>
    </row>
    <row r="2" ht="30" customHeight="1" spans="2:19">
      <c r="B2" s="4"/>
      <c r="C2" s="6" t="s">
        <v>1</v>
      </c>
      <c r="D2" s="6" t="s">
        <v>2</v>
      </c>
      <c r="E2" s="6" t="s">
        <v>3</v>
      </c>
      <c r="F2" s="6" t="s">
        <v>4</v>
      </c>
      <c r="G2" s="6"/>
      <c r="H2" s="6"/>
      <c r="I2" s="6"/>
      <c r="J2" s="6"/>
      <c r="K2" s="4"/>
      <c r="L2" s="11">
        <v>2021</v>
      </c>
      <c r="M2" s="12" t="s">
        <v>5</v>
      </c>
      <c r="N2" s="11">
        <v>4</v>
      </c>
      <c r="O2" s="12" t="s">
        <v>6</v>
      </c>
      <c r="P2" s="13" t="s">
        <v>7</v>
      </c>
      <c r="Q2" s="20">
        <f ca="1">TODAY()</f>
        <v>44601</v>
      </c>
      <c r="R2" s="20"/>
      <c r="S2" s="4"/>
    </row>
    <row r="3" ht="25" customHeight="1" spans="2:19">
      <c r="B3" s="4"/>
      <c r="C3" s="7"/>
      <c r="D3" s="7"/>
      <c r="E3" s="7"/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4"/>
      <c r="L3" s="8"/>
      <c r="M3" s="8"/>
      <c r="N3" s="8"/>
      <c r="O3" s="8"/>
      <c r="P3" s="8"/>
      <c r="Q3" s="8"/>
      <c r="R3" s="8"/>
      <c r="S3" s="4"/>
    </row>
    <row r="4" s="2" customFormat="1" ht="23" customHeight="1" spans="2:19">
      <c r="B4" s="8"/>
      <c r="C4" s="9" t="s">
        <v>13</v>
      </c>
      <c r="D4" s="9" t="s">
        <v>14</v>
      </c>
      <c r="E4" s="10" t="s">
        <v>15</v>
      </c>
      <c r="F4" s="9" t="s">
        <v>16</v>
      </c>
      <c r="G4" s="9" t="s">
        <v>16</v>
      </c>
      <c r="H4" s="9" t="s">
        <v>16</v>
      </c>
      <c r="I4" s="9"/>
      <c r="J4" s="9" t="s">
        <v>16</v>
      </c>
      <c r="K4" s="8"/>
      <c r="L4" s="14">
        <f>DATE($L$2,$N$2,1)-WEEKDAY(DATE($L$2,$N$2,1),2)+COLUMN(A:A)+(ROW(1:1)-1)*7</f>
        <v>44284</v>
      </c>
      <c r="M4" s="15">
        <f>DATE($L$2,$N$2,1)-WEEKDAY(DATE($L$2,$N$2,1),2)+COLUMN(B:B)+(ROW(1:1)-1)*7</f>
        <v>44285</v>
      </c>
      <c r="N4" s="15">
        <f>DATE($L$2,$N$2,1)-WEEKDAY(DATE($L$2,$N$2,1),2)+COLUMN(C:C)+(ROW(1:1)-1)*7</f>
        <v>44286</v>
      </c>
      <c r="O4" s="15">
        <f>DATE($L$2,$N$2,1)-WEEKDAY(DATE($L$2,$N$2,1),2)+COLUMN(D:D)+(ROW(1:1)-1)*7</f>
        <v>44287</v>
      </c>
      <c r="P4" s="15">
        <f>DATE($L$2,$N$2,1)-WEEKDAY(DATE($L$2,$N$2,1),2)+COLUMN(E:E)+(ROW(1:1)-1)*7</f>
        <v>44288</v>
      </c>
      <c r="Q4" s="15">
        <f>DATE($L$2,$N$2,1)-WEEKDAY(DATE($L$2,$N$2,1),2)+COLUMN(F:F)+(ROW(1:1)-1)*7</f>
        <v>44289</v>
      </c>
      <c r="R4" s="21">
        <f>DATE($L$2,$N$2,1)-WEEKDAY(DATE($L$2,$N$2,1),2)+COLUMN(G:G)+(ROW(1:1)-1)*7</f>
        <v>44290</v>
      </c>
      <c r="S4" s="8"/>
    </row>
    <row r="5" s="2" customFormat="1" ht="23" customHeight="1" spans="2:19">
      <c r="B5" s="8"/>
      <c r="C5" s="9"/>
      <c r="D5" s="9" t="s">
        <v>17</v>
      </c>
      <c r="E5" s="10" t="s">
        <v>18</v>
      </c>
      <c r="F5" s="9" t="s">
        <v>16</v>
      </c>
      <c r="G5" s="9" t="s">
        <v>19</v>
      </c>
      <c r="H5" s="9" t="s">
        <v>19</v>
      </c>
      <c r="I5" s="9" t="s">
        <v>19</v>
      </c>
      <c r="J5" s="9"/>
      <c r="K5" s="8"/>
      <c r="L5" s="16">
        <f>DATE($L$2,$N$2,1)-WEEKDAY(DATE($L$2,$N$2,1),2)+COLUMN(A:A)+(ROW(2:2)-1)*7</f>
        <v>44291</v>
      </c>
      <c r="M5" s="17">
        <f>DATE($L$2,$N$2,1)-WEEKDAY(DATE($L$2,$N$2,1),2)+COLUMN(B:B)+(ROW(2:2)-1)*7</f>
        <v>44292</v>
      </c>
      <c r="N5" s="17">
        <f>DATE($L$2,$N$2,1)-WEEKDAY(DATE($L$2,$N$2,1),2)+COLUMN(C:C)+(ROW(2:2)-1)*7</f>
        <v>44293</v>
      </c>
      <c r="O5" s="17">
        <f>DATE($L$2,$N$2,1)-WEEKDAY(DATE($L$2,$N$2,1),2)+COLUMN(D:D)+(ROW(2:2)-1)*7</f>
        <v>44294</v>
      </c>
      <c r="P5" s="17">
        <f>DATE($L$2,$N$2,1)-WEEKDAY(DATE($L$2,$N$2,1),2)+COLUMN(E:E)+(ROW(2:2)-1)*7</f>
        <v>44295</v>
      </c>
      <c r="Q5" s="17">
        <f>DATE($L$2,$N$2,1)-WEEKDAY(DATE($L$2,$N$2,1),2)+COLUMN(F:F)+(ROW(2:2)-1)*7</f>
        <v>44296</v>
      </c>
      <c r="R5" s="22">
        <f>DATE($L$2,$N$2,1)-WEEKDAY(DATE($L$2,$N$2,1),2)+COLUMN(G:G)+(ROW(2:2)-1)*7</f>
        <v>44297</v>
      </c>
      <c r="S5" s="8"/>
    </row>
    <row r="6" s="2" customFormat="1" ht="23" customHeight="1" spans="2:19">
      <c r="B6" s="8"/>
      <c r="C6" s="9"/>
      <c r="D6" s="9" t="s">
        <v>20</v>
      </c>
      <c r="E6" s="10" t="s">
        <v>21</v>
      </c>
      <c r="F6" s="9"/>
      <c r="G6" s="9" t="s">
        <v>19</v>
      </c>
      <c r="H6" s="9"/>
      <c r="I6" s="9" t="s">
        <v>19</v>
      </c>
      <c r="J6" s="9"/>
      <c r="K6" s="8"/>
      <c r="L6" s="16">
        <f>DATE($L$2,$N$2,1)-WEEKDAY(DATE($L$2,$N$2,1),2)+COLUMN(A:A)+(ROW(3:3)-1)*7</f>
        <v>44298</v>
      </c>
      <c r="M6" s="17">
        <f>DATE($L$2,$N$2,1)-WEEKDAY(DATE($L$2,$N$2,1),2)+COLUMN(B:B)+(ROW(3:3)-1)*7</f>
        <v>44299</v>
      </c>
      <c r="N6" s="17">
        <f>DATE($L$2,$N$2,1)-WEEKDAY(DATE($L$2,$N$2,1),2)+COLUMN(C:C)+(ROW(3:3)-1)*7</f>
        <v>44300</v>
      </c>
      <c r="O6" s="17">
        <f>DATE($L$2,$N$2,1)-WEEKDAY(DATE($L$2,$N$2,1),2)+COLUMN(D:D)+(ROW(3:3)-1)*7</f>
        <v>44301</v>
      </c>
      <c r="P6" s="17">
        <f>DATE($L$2,$N$2,1)-WEEKDAY(DATE($L$2,$N$2,1),2)+COLUMN(E:E)+(ROW(3:3)-1)*7</f>
        <v>44302</v>
      </c>
      <c r="Q6" s="17">
        <f>DATE($L$2,$N$2,1)-WEEKDAY(DATE($L$2,$N$2,1),2)+COLUMN(F:F)+(ROW(3:3)-1)*7</f>
        <v>44303</v>
      </c>
      <c r="R6" s="22">
        <f>DATE($L$2,$N$2,1)-WEEKDAY(DATE($L$2,$N$2,1),2)+COLUMN(G:G)+(ROW(3:3)-1)*7</f>
        <v>44304</v>
      </c>
      <c r="S6" s="8"/>
    </row>
    <row r="7" s="2" customFormat="1" ht="23" customHeight="1" spans="2:19">
      <c r="B7" s="8"/>
      <c r="C7" s="9"/>
      <c r="D7" s="9" t="s">
        <v>22</v>
      </c>
      <c r="E7" s="10" t="s">
        <v>23</v>
      </c>
      <c r="F7" s="9"/>
      <c r="G7" s="9" t="s">
        <v>19</v>
      </c>
      <c r="H7" s="9"/>
      <c r="I7" s="9"/>
      <c r="J7" s="9"/>
      <c r="K7" s="8"/>
      <c r="L7" s="16">
        <f>DATE($L$2,$N$2,1)-WEEKDAY(DATE($L$2,$N$2,1),2)+COLUMN(A:A)+(ROW(4:4)-1)*7</f>
        <v>44305</v>
      </c>
      <c r="M7" s="17">
        <f>DATE($L$2,$N$2,1)-WEEKDAY(DATE($L$2,$N$2,1),2)+COLUMN(B:B)+(ROW(4:4)-1)*7</f>
        <v>44306</v>
      </c>
      <c r="N7" s="17">
        <f>DATE($L$2,$N$2,1)-WEEKDAY(DATE($L$2,$N$2,1),2)+COLUMN(C:C)+(ROW(4:4)-1)*7</f>
        <v>44307</v>
      </c>
      <c r="O7" s="17">
        <f>DATE($L$2,$N$2,1)-WEEKDAY(DATE($L$2,$N$2,1),2)+COLUMN(D:D)+(ROW(4:4)-1)*7</f>
        <v>44308</v>
      </c>
      <c r="P7" s="17">
        <f>DATE($L$2,$N$2,1)-WEEKDAY(DATE($L$2,$N$2,1),2)+COLUMN(E:E)+(ROW(4:4)-1)*7</f>
        <v>44309</v>
      </c>
      <c r="Q7" s="17">
        <f>DATE($L$2,$N$2,1)-WEEKDAY(DATE($L$2,$N$2,1),2)+COLUMN(F:F)+(ROW(4:4)-1)*7</f>
        <v>44310</v>
      </c>
      <c r="R7" s="22">
        <f>DATE($L$2,$N$2,1)-WEEKDAY(DATE($L$2,$N$2,1),2)+COLUMN(G:G)+(ROW(4:4)-1)*7</f>
        <v>44311</v>
      </c>
      <c r="S7" s="8"/>
    </row>
    <row r="8" s="2" customFormat="1" ht="23" customHeight="1" spans="2:19">
      <c r="B8" s="8"/>
      <c r="C8" s="9"/>
      <c r="D8" s="9" t="s">
        <v>24</v>
      </c>
      <c r="E8" s="10" t="s">
        <v>25</v>
      </c>
      <c r="F8" s="9" t="s">
        <v>16</v>
      </c>
      <c r="G8" s="9" t="s">
        <v>19</v>
      </c>
      <c r="H8" s="9" t="s">
        <v>19</v>
      </c>
      <c r="I8" s="9" t="s">
        <v>19</v>
      </c>
      <c r="J8" s="9"/>
      <c r="K8" s="8"/>
      <c r="L8" s="16">
        <f>DATE($L$2,$N$2,1)-WEEKDAY(DATE($L$2,$N$2,1),2)+COLUMN(A:A)+(ROW(5:5)-1)*7</f>
        <v>44312</v>
      </c>
      <c r="M8" s="17">
        <f>DATE($L$2,$N$2,1)-WEEKDAY(DATE($L$2,$N$2,1),2)+COLUMN(B:B)+(ROW(5:5)-1)*7</f>
        <v>44313</v>
      </c>
      <c r="N8" s="17">
        <f>DATE($L$2,$N$2,1)-WEEKDAY(DATE($L$2,$N$2,1),2)+COLUMN(C:C)+(ROW(5:5)-1)*7</f>
        <v>44314</v>
      </c>
      <c r="O8" s="17">
        <f>DATE($L$2,$N$2,1)-WEEKDAY(DATE($L$2,$N$2,1),2)+COLUMN(D:D)+(ROW(5:5)-1)*7</f>
        <v>44315</v>
      </c>
      <c r="P8" s="17">
        <f>DATE($L$2,$N$2,1)-WEEKDAY(DATE($L$2,$N$2,1),2)+COLUMN(E:E)+(ROW(5:5)-1)*7</f>
        <v>44316</v>
      </c>
      <c r="Q8" s="17">
        <f>DATE($L$2,$N$2,1)-WEEKDAY(DATE($L$2,$N$2,1),2)+COLUMN(F:F)+(ROW(5:5)-1)*7</f>
        <v>44317</v>
      </c>
      <c r="R8" s="22">
        <f>DATE($L$2,$N$2,1)-WEEKDAY(DATE($L$2,$N$2,1),2)+COLUMN(G:G)+(ROW(5:5)-1)*7</f>
        <v>44318</v>
      </c>
      <c r="S8" s="8"/>
    </row>
    <row r="9" s="2" customFormat="1" ht="23" customHeight="1" spans="2:19">
      <c r="B9" s="8"/>
      <c r="C9" s="9"/>
      <c r="D9" s="9" t="s">
        <v>26</v>
      </c>
      <c r="E9" s="10" t="s">
        <v>27</v>
      </c>
      <c r="F9" s="9"/>
      <c r="G9" s="9"/>
      <c r="H9" s="9" t="s">
        <v>16</v>
      </c>
      <c r="I9" s="9"/>
      <c r="J9" s="9" t="s">
        <v>19</v>
      </c>
      <c r="K9" s="8"/>
      <c r="L9" s="18">
        <f>DATE($L$2,$N$2,1)-WEEKDAY(DATE($L$2,$N$2,1),2)+COLUMN(A:A)+(ROW(6:6)-1)*7</f>
        <v>44319</v>
      </c>
      <c r="M9" s="19">
        <f>DATE($L$2,$N$2,1)-WEEKDAY(DATE($L$2,$N$2,1),2)+COLUMN(B:B)+(ROW(6:6)-1)*7</f>
        <v>44320</v>
      </c>
      <c r="N9" s="19">
        <f>DATE($L$2,$N$2,1)-WEEKDAY(DATE($L$2,$N$2,1),2)+COLUMN(C:C)+(ROW(6:6)-1)*7</f>
        <v>44321</v>
      </c>
      <c r="O9" s="19">
        <f>DATE($L$2,$N$2,1)-WEEKDAY(DATE($L$2,$N$2,1),2)+COLUMN(D:D)+(ROW(6:6)-1)*7</f>
        <v>44322</v>
      </c>
      <c r="P9" s="19">
        <f>DATE($L$2,$N$2,1)-WEEKDAY(DATE($L$2,$N$2,1),2)+COLUMN(E:E)+(ROW(6:6)-1)*7</f>
        <v>44323</v>
      </c>
      <c r="Q9" s="19">
        <f>DATE($L$2,$N$2,1)-WEEKDAY(DATE($L$2,$N$2,1),2)+COLUMN(F:F)+(ROW(6:6)-1)*7</f>
        <v>44324</v>
      </c>
      <c r="R9" s="23">
        <f>DATE($L$2,$N$2,1)-WEEKDAY(DATE($L$2,$N$2,1),2)+COLUMN(G:G)+(ROW(6:6)-1)*7</f>
        <v>44325</v>
      </c>
      <c r="S9" s="8"/>
    </row>
    <row r="10" s="2" customFormat="1" ht="23" customHeight="1" spans="2:19">
      <c r="B10" s="8"/>
      <c r="C10" s="9"/>
      <c r="D10" s="9" t="s">
        <v>28</v>
      </c>
      <c r="E10" s="10" t="s">
        <v>29</v>
      </c>
      <c r="F10" s="9" t="s">
        <v>16</v>
      </c>
      <c r="G10" s="9"/>
      <c r="H10" s="9"/>
      <c r="I10" s="9"/>
      <c r="J10" s="9"/>
      <c r="K10" s="8"/>
      <c r="L10" s="8"/>
      <c r="M10" s="8"/>
      <c r="N10" s="8"/>
      <c r="O10" s="8"/>
      <c r="P10" s="8"/>
      <c r="Q10" s="8"/>
      <c r="R10" s="8"/>
      <c r="S10" s="8"/>
    </row>
    <row r="11" s="2" customFormat="1" ht="23" customHeight="1" spans="2:19">
      <c r="B11" s="8"/>
      <c r="C11" s="9"/>
      <c r="D11" s="9" t="s">
        <v>30</v>
      </c>
      <c r="E11" s="10" t="s">
        <v>25</v>
      </c>
      <c r="F11" s="9"/>
      <c r="G11" s="9" t="s">
        <v>16</v>
      </c>
      <c r="H11" s="9"/>
      <c r="I11" s="9"/>
      <c r="J11" s="9" t="s">
        <v>16</v>
      </c>
      <c r="K11" s="8"/>
      <c r="L11" s="8"/>
      <c r="M11" s="8"/>
      <c r="N11" s="8"/>
      <c r="O11" s="8"/>
      <c r="P11" s="8"/>
      <c r="Q11" s="8"/>
      <c r="R11" s="8"/>
      <c r="S11" s="8"/>
    </row>
    <row r="12" s="2" customFormat="1" ht="23" customHeight="1" spans="2:19">
      <c r="B12" s="8"/>
      <c r="C12" s="9" t="s">
        <v>31</v>
      </c>
      <c r="D12" s="9" t="s">
        <v>32</v>
      </c>
      <c r="E12" s="10" t="s">
        <v>33</v>
      </c>
      <c r="F12" s="9"/>
      <c r="G12" s="9" t="s">
        <v>19</v>
      </c>
      <c r="H12" s="9"/>
      <c r="I12" s="9"/>
      <c r="J12" s="9"/>
      <c r="K12" s="8"/>
      <c r="L12" s="8"/>
      <c r="M12" s="8"/>
      <c r="N12" s="8"/>
      <c r="O12" s="8"/>
      <c r="P12" s="8"/>
      <c r="Q12" s="8"/>
      <c r="R12" s="8"/>
      <c r="S12" s="8"/>
    </row>
    <row r="13" s="2" customFormat="1" ht="23" customHeight="1" spans="2:19">
      <c r="B13" s="8"/>
      <c r="C13" s="9"/>
      <c r="D13" s="9" t="s">
        <v>34</v>
      </c>
      <c r="E13" s="10" t="s">
        <v>35</v>
      </c>
      <c r="F13" s="9"/>
      <c r="G13" s="9"/>
      <c r="H13" s="9" t="s">
        <v>19</v>
      </c>
      <c r="I13" s="9" t="s">
        <v>16</v>
      </c>
      <c r="J13" s="9"/>
      <c r="K13" s="8"/>
      <c r="L13" s="8"/>
      <c r="M13" s="8"/>
      <c r="N13" s="8"/>
      <c r="O13" s="8"/>
      <c r="P13" s="8"/>
      <c r="Q13" s="8"/>
      <c r="R13" s="8"/>
      <c r="S13" s="8"/>
    </row>
    <row r="14" s="2" customFormat="1" ht="23" customHeight="1" spans="2:19">
      <c r="B14" s="8"/>
      <c r="C14" s="9" t="s">
        <v>36</v>
      </c>
      <c r="D14" s="9" t="s">
        <v>37</v>
      </c>
      <c r="E14" s="10" t="s">
        <v>25</v>
      </c>
      <c r="F14" s="9"/>
      <c r="G14" s="9" t="s">
        <v>16</v>
      </c>
      <c r="H14" s="9"/>
      <c r="I14" s="9" t="s">
        <v>19</v>
      </c>
      <c r="J14" s="9"/>
      <c r="K14" s="8"/>
      <c r="L14" s="8"/>
      <c r="M14" s="8"/>
      <c r="N14" s="8"/>
      <c r="O14" s="8"/>
      <c r="P14" s="8"/>
      <c r="Q14" s="8"/>
      <c r="R14" s="8"/>
      <c r="S14" s="8"/>
    </row>
    <row r="15" s="2" customFormat="1" ht="23" customHeight="1" spans="2:19">
      <c r="B15" s="8"/>
      <c r="C15" s="9"/>
      <c r="D15" s="9" t="s">
        <v>38</v>
      </c>
      <c r="E15" s="10" t="s">
        <v>39</v>
      </c>
      <c r="F15" s="9" t="s">
        <v>19</v>
      </c>
      <c r="G15" s="9"/>
      <c r="H15" s="9"/>
      <c r="I15" s="9"/>
      <c r="J15" s="9"/>
      <c r="K15" s="8"/>
      <c r="L15" s="8"/>
      <c r="M15" s="8"/>
      <c r="N15" s="8"/>
      <c r="O15" s="8"/>
      <c r="P15" s="8"/>
      <c r="Q15" s="8"/>
      <c r="R15" s="8"/>
      <c r="S15" s="8"/>
    </row>
    <row r="16" s="2" customFormat="1" ht="23" customHeight="1" spans="2:19">
      <c r="B16" s="8"/>
      <c r="C16" s="9"/>
      <c r="D16" s="9" t="s">
        <v>40</v>
      </c>
      <c r="E16" s="10" t="s">
        <v>29</v>
      </c>
      <c r="F16" s="9"/>
      <c r="G16" s="9"/>
      <c r="H16" s="9" t="s">
        <v>19</v>
      </c>
      <c r="I16" s="9"/>
      <c r="J16" s="9"/>
      <c r="K16" s="8"/>
      <c r="L16" s="8"/>
      <c r="M16" s="8"/>
      <c r="N16" s="8"/>
      <c r="O16" s="8"/>
      <c r="P16" s="8"/>
      <c r="Q16" s="8"/>
      <c r="R16" s="8"/>
      <c r="S16" s="8"/>
    </row>
    <row r="17" s="2" customFormat="1" ht="23" customHeight="1" spans="2:19">
      <c r="B17" s="8"/>
      <c r="C17" s="9"/>
      <c r="D17" s="9" t="s">
        <v>41</v>
      </c>
      <c r="E17" s="10" t="s">
        <v>25</v>
      </c>
      <c r="F17" s="9"/>
      <c r="G17" s="9"/>
      <c r="H17" s="9" t="s">
        <v>16</v>
      </c>
      <c r="I17" s="9"/>
      <c r="J17" s="9" t="s">
        <v>19</v>
      </c>
      <c r="K17" s="8"/>
      <c r="L17" s="8"/>
      <c r="M17" s="8"/>
      <c r="N17" s="8"/>
      <c r="O17" s="8"/>
      <c r="P17" s="8"/>
      <c r="Q17" s="8"/>
      <c r="R17" s="8"/>
      <c r="S17" s="8"/>
    </row>
    <row r="18" s="2" customFormat="1" ht="23" customHeight="1" spans="2:19">
      <c r="B18" s="8"/>
      <c r="C18" s="9" t="s">
        <v>42</v>
      </c>
      <c r="D18" s="9" t="s">
        <v>43</v>
      </c>
      <c r="E18" s="10" t="s">
        <v>44</v>
      </c>
      <c r="F18" s="9"/>
      <c r="G18" s="9"/>
      <c r="H18" s="9"/>
      <c r="I18" s="9"/>
      <c r="J18" s="9"/>
      <c r="K18" s="8"/>
      <c r="L18" s="8"/>
      <c r="M18" s="8"/>
      <c r="N18" s="8"/>
      <c r="O18" s="8"/>
      <c r="P18" s="8"/>
      <c r="Q18" s="8"/>
      <c r="R18" s="8"/>
      <c r="S18" s="8"/>
    </row>
    <row r="19" s="2" customFormat="1" ht="23" customHeight="1" spans="2:19">
      <c r="B19" s="8"/>
      <c r="C19" s="9"/>
      <c r="D19" s="9" t="s">
        <v>45</v>
      </c>
      <c r="E19" s="10" t="s">
        <v>46</v>
      </c>
      <c r="F19" s="9"/>
      <c r="G19" s="9" t="s">
        <v>16</v>
      </c>
      <c r="H19" s="9"/>
      <c r="I19" s="9" t="s">
        <v>19</v>
      </c>
      <c r="J19" s="9"/>
      <c r="K19" s="8"/>
      <c r="L19" s="8"/>
      <c r="M19" s="8"/>
      <c r="N19" s="8"/>
      <c r="O19" s="8"/>
      <c r="P19" s="8"/>
      <c r="Q19" s="8"/>
      <c r="R19" s="8"/>
      <c r="S19" s="8"/>
    </row>
    <row r="20" s="2" customFormat="1" ht="23" customHeight="1" spans="2:19">
      <c r="B20" s="8"/>
      <c r="C20" s="9"/>
      <c r="D20" s="9" t="s">
        <v>47</v>
      </c>
      <c r="E20" s="10" t="s">
        <v>48</v>
      </c>
      <c r="F20" s="9"/>
      <c r="G20" s="9"/>
      <c r="H20" s="9"/>
      <c r="I20" s="9"/>
      <c r="J20" s="9"/>
      <c r="K20" s="8"/>
      <c r="L20" s="8"/>
      <c r="M20" s="8"/>
      <c r="N20" s="8"/>
      <c r="O20" s="8"/>
      <c r="P20" s="8"/>
      <c r="Q20" s="8"/>
      <c r="R20" s="8"/>
      <c r="S20" s="8"/>
    </row>
    <row r="21" s="2" customFormat="1" ht="23" customHeight="1" spans="2:19">
      <c r="B21" s="8"/>
      <c r="C21" s="9"/>
      <c r="D21" s="9" t="s">
        <v>49</v>
      </c>
      <c r="E21" s="10" t="s">
        <v>50</v>
      </c>
      <c r="F21" s="9"/>
      <c r="G21" s="9"/>
      <c r="H21" s="9" t="s">
        <v>19</v>
      </c>
      <c r="I21" s="9"/>
      <c r="J21" s="9"/>
      <c r="K21" s="8"/>
      <c r="L21" s="8"/>
      <c r="M21" s="8"/>
      <c r="N21" s="8"/>
      <c r="O21" s="8"/>
      <c r="P21" s="8"/>
      <c r="Q21" s="8"/>
      <c r="R21" s="8"/>
      <c r="S21" s="8"/>
    </row>
    <row r="22" ht="9" customHeight="1" spans="2:19">
      <c r="B22" s="4"/>
      <c r="C22" s="4"/>
      <c r="D22" s="4"/>
      <c r="E22" s="4"/>
      <c r="F22" s="4"/>
      <c r="G22" s="4"/>
      <c r="H22" s="4"/>
      <c r="I22" s="4"/>
      <c r="J22" s="4"/>
      <c r="K22" s="4"/>
      <c r="L22" s="8"/>
      <c r="M22" s="8"/>
      <c r="N22" s="8"/>
      <c r="O22" s="8"/>
      <c r="P22" s="8"/>
      <c r="Q22" s="8"/>
      <c r="R22" s="8"/>
      <c r="S22" s="4"/>
    </row>
    <row r="23" ht="23" customHeight="1"/>
    <row r="24" ht="23" customHeight="1"/>
    <row r="25" ht="23" customHeight="1"/>
    <row r="26" ht="23" customHeight="1"/>
    <row r="27" ht="23" customHeight="1"/>
    <row r="28" ht="20" customHeight="1"/>
    <row r="29" ht="20" customHeight="1"/>
    <row r="30" ht="20" customHeight="1"/>
    <row r="31" ht="20" customHeight="1"/>
  </sheetData>
  <mergeCells count="10">
    <mergeCell ref="C1:R1"/>
    <mergeCell ref="F2:J2"/>
    <mergeCell ref="Q2:R2"/>
    <mergeCell ref="C2:C3"/>
    <mergeCell ref="C4:C11"/>
    <mergeCell ref="C12:C13"/>
    <mergeCell ref="C14:C17"/>
    <mergeCell ref="C18:C21"/>
    <mergeCell ref="D2:D3"/>
    <mergeCell ref="E2:E3"/>
  </mergeCells>
  <conditionalFormatting sqref="L4:R9">
    <cfRule type="expression" dxfId="0" priority="2">
      <formula>$N$2&lt;&gt;MONTH(L4)</formula>
    </cfRule>
    <cfRule type="cellIs" dxfId="1" priority="1" stopIfTrue="1" operator="equal">
      <formula>TODAY()</formula>
    </cfRule>
  </conditionalFormatting>
  <dataValidations count="3">
    <dataValidation type="list" allowBlank="1" showInputMessage="1" showErrorMessage="1" sqref="F4 G4:H4 I4:J4 F5 H5:J5 G8:I8 J8 F6:F8 G5:G7 F9:J21 H6:J7">
      <formula1>"是,否"</formula1>
    </dataValidation>
    <dataValidation type="list" allowBlank="1" showInputMessage="1" showErrorMessage="1" sqref="N2">
      <formula1>Sheet3!$C$4:$C$15</formula1>
    </dataValidation>
    <dataValidation type="list" allowBlank="1" showInputMessage="1" showErrorMessage="1" sqref="L2">
      <formula1>Sheet3!$D$4:$D$21</formula1>
    </dataValidation>
  </dataValidations>
  <pageMargins left="0.699305555555556" right="0.699305555555556" top="0.75" bottom="0.75" header="0.3" footer="0.3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3:D27"/>
  <sheetViews>
    <sheetView workbookViewId="0">
      <selection activeCell="D4" sqref="D4:D27"/>
    </sheetView>
  </sheetViews>
  <sheetFormatPr defaultColWidth="9" defaultRowHeight="13.5" outlineLevelCol="3"/>
  <cols>
    <col min="1" max="8" width="9" style="1"/>
  </cols>
  <sheetData>
    <row r="3" spans="3:4">
      <c r="C3" s="1" t="s">
        <v>51</v>
      </c>
      <c r="D3" s="1" t="s">
        <v>52</v>
      </c>
    </row>
    <row r="4" spans="3:4">
      <c r="C4" s="1">
        <v>1</v>
      </c>
      <c r="D4" s="1">
        <v>2010</v>
      </c>
    </row>
    <row r="5" spans="3:4">
      <c r="C5" s="1">
        <v>2</v>
      </c>
      <c r="D5" s="1">
        <v>2011</v>
      </c>
    </row>
    <row r="6" spans="3:4">
      <c r="C6" s="1">
        <v>3</v>
      </c>
      <c r="D6" s="1">
        <v>2012</v>
      </c>
    </row>
    <row r="7" spans="3:4">
      <c r="C7" s="1">
        <v>4</v>
      </c>
      <c r="D7" s="1">
        <v>2013</v>
      </c>
    </row>
    <row r="8" spans="3:4">
      <c r="C8" s="1">
        <v>5</v>
      </c>
      <c r="D8" s="1">
        <v>2014</v>
      </c>
    </row>
    <row r="9" spans="3:4">
      <c r="C9" s="1">
        <v>6</v>
      </c>
      <c r="D9" s="1">
        <v>2015</v>
      </c>
    </row>
    <row r="10" spans="3:4">
      <c r="C10" s="1">
        <v>7</v>
      </c>
      <c r="D10" s="1">
        <v>2016</v>
      </c>
    </row>
    <row r="11" spans="3:4">
      <c r="C11" s="1">
        <v>8</v>
      </c>
      <c r="D11" s="1">
        <v>2017</v>
      </c>
    </row>
    <row r="12" spans="3:4">
      <c r="C12" s="1">
        <v>9</v>
      </c>
      <c r="D12" s="1">
        <v>2018</v>
      </c>
    </row>
    <row r="13" spans="3:4">
      <c r="C13" s="1">
        <v>10</v>
      </c>
      <c r="D13" s="1">
        <v>2019</v>
      </c>
    </row>
    <row r="14" spans="3:4">
      <c r="C14" s="1">
        <v>11</v>
      </c>
      <c r="D14" s="1">
        <v>2020</v>
      </c>
    </row>
    <row r="15" spans="3:4">
      <c r="C15" s="1">
        <v>12</v>
      </c>
      <c r="D15" s="1">
        <v>2021</v>
      </c>
    </row>
    <row r="16" spans="4:4">
      <c r="D16" s="1">
        <v>2022</v>
      </c>
    </row>
    <row r="17" spans="4:4">
      <c r="D17" s="1">
        <v>2023</v>
      </c>
    </row>
    <row r="18" spans="4:4">
      <c r="D18" s="1">
        <v>2024</v>
      </c>
    </row>
    <row r="19" spans="4:4">
      <c r="D19" s="1">
        <v>2025</v>
      </c>
    </row>
    <row r="20" spans="4:4">
      <c r="D20" s="1">
        <v>2026</v>
      </c>
    </row>
    <row r="21" spans="4:4">
      <c r="D21" s="1">
        <v>2027</v>
      </c>
    </row>
    <row r="22" spans="4:4">
      <c r="D22" s="1">
        <v>2028</v>
      </c>
    </row>
    <row r="23" spans="4:4">
      <c r="D23" s="1">
        <v>2029</v>
      </c>
    </row>
    <row r="24" spans="4:4">
      <c r="D24" s="1">
        <v>2030</v>
      </c>
    </row>
    <row r="25" spans="4:4">
      <c r="D25" s="1">
        <v>2031</v>
      </c>
    </row>
    <row r="26" spans="4:4">
      <c r="D26" s="1">
        <v>2032</v>
      </c>
    </row>
    <row r="27" spans="4:4">
      <c r="D27" s="1">
        <v>2033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天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2018-08-14T23:40:00Z</dcterms:created>
  <dcterms:modified xsi:type="dcterms:W3CDTF">2022-02-09T08:35:36Z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3531022999D04052A0DD704F329B42DE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v1.0_mb_8J4Eq4oJz1+eJtautVBV/A==</vt:lpwstr>
  </property>
</Properties>
</file>