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<sst xmlns="http://schemas.openxmlformats.org/spreadsheetml/2006/main" count="19" uniqueCount="17">
  <si>
    <t>临时工计时工资考勤表</t>
  </si>
  <si>
    <t>姓名：</t>
  </si>
  <si>
    <t>部门：</t>
  </si>
  <si>
    <t>正常上班工时：</t>
  </si>
  <si>
    <t>加班总工时</t>
  </si>
  <si>
    <t>总工资</t>
  </si>
  <si>
    <t>日期</t>
  </si>
  <si>
    <t>上班打卡</t>
  </si>
  <si>
    <t>下班打卡</t>
  </si>
  <si>
    <t>上班工时</t>
  </si>
  <si>
    <t>正常上班（h）</t>
  </si>
  <si>
    <t>加班小时
（h）</t>
  </si>
  <si>
    <t>日工资
/元</t>
  </si>
  <si>
    <t>加班
/元</t>
  </si>
  <si>
    <t>日工资</t>
  </si>
  <si>
    <t>加班工资</t>
  </si>
  <si>
    <t>合计工资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</si>
</sst>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&quot;元&quot;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微软雅黑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BEEF3"/>
        <bgColor indexed="64"/>
      </patternFill>
    </fill>
    <fill>
      <patternFill patternType="solid">
        <fgColor rgb="FFE3DFE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4" borderId="7" applyNumberFormat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10" fillId="10" borderId="6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20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77" fontId="5" fillId="3" borderId="0" xfId="0" applyNumberFormat="1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5A3C6"/>
      <color rgb="00678F8F"/>
      <color rgb="005664A1"/>
      <color rgb="00DBEEF3"/>
      <color rgb="00E3DF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36"/>
  <sheetViews>
    <sheetView showGridLines="0" tabSelected="1" workbookViewId="0">
      <selection activeCell="R11" sqref="R11"/>
    </sheetView>
  </sheetViews>
  <sheetFormatPr defaultColWidth="9" defaultRowHeight="24" customHeight="1"/>
  <cols>
    <col min="1" max="1" width="2.125" style="1" customWidth="1"/>
    <col min="2" max="2" width="11.625" style="2" customWidth="1"/>
    <col min="3" max="5" width="10.875" style="1" customWidth="1"/>
    <col min="6" max="6" width="11" style="1" customWidth="1"/>
    <col min="7" max="8" width="10.875" style="1" customWidth="1"/>
    <col min="9" max="9" width="11.25" style="1" customWidth="1"/>
    <col min="10" max="11" width="10.875" style="1" customWidth="1"/>
    <col min="12" max="12" width="10" style="1" customWidth="1"/>
    <col min="13" max="13" width="10.375" style="1" customWidth="1"/>
    <col min="14" max="14" width="12.375" style="1" customWidth="1"/>
    <col min="15" max="15" width="1.625" style="1" customWidth="1"/>
    <col min="16" max="23" width="9" style="1"/>
    <col min="24" max="16384" width="9" style="3"/>
  </cols>
  <sheetData>
    <row r="1" ht="13" customHeight="1"/>
    <row r="2" ht="32" customHeight="1" spans="2:14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" customHeight="1"/>
    <row r="4" ht="20" customHeight="1" spans="2:14">
      <c r="B4" s="5" t="s">
        <v>1</v>
      </c>
      <c r="C4" s="5"/>
      <c r="D4" s="5" t="s">
        <v>2</v>
      </c>
      <c r="E4" s="5"/>
      <c r="F4" s="5"/>
      <c r="G4" s="5"/>
      <c r="H4" s="5" t="s">
        <v>3</v>
      </c>
      <c r="I4" s="5"/>
      <c r="J4" s="12">
        <f>SUM(H6:H36)</f>
        <v>96</v>
      </c>
      <c r="K4" s="5" t="s">
        <v>4</v>
      </c>
      <c r="L4" s="5">
        <f>SUM(I6:I36)</f>
        <v>8</v>
      </c>
      <c r="M4" s="5" t="s">
        <v>5</v>
      </c>
      <c r="N4" s="13">
        <f>SUM(N6:N36)</f>
        <v>1072</v>
      </c>
    </row>
    <row r="5" ht="43" customHeight="1" spans="2:14">
      <c r="B5" s="6" t="s">
        <v>6</v>
      </c>
      <c r="C5" s="7" t="s">
        <v>7</v>
      </c>
      <c r="D5" s="7" t="s">
        <v>8</v>
      </c>
      <c r="E5" s="7" t="s">
        <v>7</v>
      </c>
      <c r="F5" s="7" t="s">
        <v>8</v>
      </c>
      <c r="G5" s="7" t="s">
        <v>9</v>
      </c>
      <c r="H5" s="8" t="s">
        <v>10</v>
      </c>
      <c r="I5" s="8" t="s">
        <v>11</v>
      </c>
      <c r="J5" s="8" t="s">
        <v>12</v>
      </c>
      <c r="K5" s="14" t="s">
        <v>13</v>
      </c>
      <c r="L5" s="15" t="s">
        <v>14</v>
      </c>
      <c r="M5" s="15" t="s">
        <v>15</v>
      </c>
      <c r="N5" s="15" t="s">
        <v>16</v>
      </c>
    </row>
    <row r="6" ht="20" customHeight="1" spans="2:14">
      <c r="B6" s="9">
        <v>44562</v>
      </c>
      <c r="C6" s="10">
        <v>0.375</v>
      </c>
      <c r="D6" s="10">
        <v>0.5</v>
      </c>
      <c r="E6" s="10">
        <v>0.541666666666667</v>
      </c>
      <c r="F6" s="10">
        <v>0.833333333333333</v>
      </c>
      <c r="G6" s="11">
        <f>HOUR(D6)-HOUR(C6)+HOUR(F6)-HOUR(E6)</f>
        <v>10</v>
      </c>
      <c r="H6" s="11">
        <v>8</v>
      </c>
      <c r="I6" s="11">
        <f>G6-H6</f>
        <v>2</v>
      </c>
      <c r="J6" s="11">
        <v>15</v>
      </c>
      <c r="K6" s="11">
        <v>14</v>
      </c>
      <c r="L6" s="11">
        <f t="shared" ref="L6:L12" si="0">G6*J6</f>
        <v>150</v>
      </c>
      <c r="M6" s="11">
        <f t="shared" ref="M6:M12" si="1">I6*K6</f>
        <v>28</v>
      </c>
      <c r="N6" s="11">
        <f t="shared" ref="N6:N12" si="2">L6+M6</f>
        <v>178</v>
      </c>
    </row>
    <row r="7" ht="20" customHeight="1" spans="2:14">
      <c r="B7" s="9">
        <v>44563</v>
      </c>
      <c r="C7" s="10">
        <v>0.375</v>
      </c>
      <c r="D7" s="10">
        <v>0.5</v>
      </c>
      <c r="E7" s="10">
        <v>0.541666666666667</v>
      </c>
      <c r="F7" s="10">
        <v>0.833333333333333</v>
      </c>
      <c r="G7" s="11">
        <f t="shared" ref="G7:G36" si="3">HOUR(D7)-HOUR(C7)+HOUR(F7)-HOUR(E7)</f>
        <v>10</v>
      </c>
      <c r="H7" s="11">
        <v>8</v>
      </c>
      <c r="I7" s="11">
        <f t="shared" ref="I7:I36" si="4">G7-H7</f>
        <v>2</v>
      </c>
      <c r="J7" s="11">
        <v>15</v>
      </c>
      <c r="K7" s="11">
        <v>14</v>
      </c>
      <c r="L7" s="11">
        <f t="shared" si="0"/>
        <v>150</v>
      </c>
      <c r="M7" s="11">
        <f t="shared" si="1"/>
        <v>28</v>
      </c>
      <c r="N7" s="11">
        <f t="shared" si="2"/>
        <v>178</v>
      </c>
    </row>
    <row r="8" ht="20" customHeight="1" spans="2:14">
      <c r="B8" s="9">
        <v>44564</v>
      </c>
      <c r="C8" s="10">
        <v>0.375</v>
      </c>
      <c r="D8" s="10">
        <v>0.5</v>
      </c>
      <c r="E8" s="10">
        <v>0.541666666666667</v>
      </c>
      <c r="F8" s="10">
        <v>0.833333333333333</v>
      </c>
      <c r="G8" s="11">
        <f t="shared" si="3"/>
        <v>10</v>
      </c>
      <c r="H8" s="11">
        <v>8</v>
      </c>
      <c r="I8" s="11">
        <f t="shared" si="4"/>
        <v>2</v>
      </c>
      <c r="J8" s="11">
        <v>15</v>
      </c>
      <c r="K8" s="11">
        <v>14</v>
      </c>
      <c r="L8" s="11">
        <f t="shared" si="0"/>
        <v>150</v>
      </c>
      <c r="M8" s="11">
        <f t="shared" si="1"/>
        <v>28</v>
      </c>
      <c r="N8" s="11">
        <f t="shared" si="2"/>
        <v>178</v>
      </c>
    </row>
    <row r="9" ht="20" customHeight="1" spans="2:14">
      <c r="B9" s="9">
        <v>44565</v>
      </c>
      <c r="C9" s="10">
        <v>0.375</v>
      </c>
      <c r="D9" s="10">
        <v>0.5</v>
      </c>
      <c r="E9" s="10">
        <v>0.541666666666667</v>
      </c>
      <c r="F9" s="10">
        <v>0.833333333333333</v>
      </c>
      <c r="G9" s="11">
        <f t="shared" si="3"/>
        <v>10</v>
      </c>
      <c r="H9" s="11">
        <v>8</v>
      </c>
      <c r="I9" s="11">
        <f t="shared" si="4"/>
        <v>2</v>
      </c>
      <c r="J9" s="11">
        <v>15</v>
      </c>
      <c r="K9" s="11">
        <v>14</v>
      </c>
      <c r="L9" s="11">
        <f t="shared" si="0"/>
        <v>150</v>
      </c>
      <c r="M9" s="11">
        <f t="shared" si="1"/>
        <v>28</v>
      </c>
      <c r="N9" s="11">
        <f t="shared" si="2"/>
        <v>178</v>
      </c>
    </row>
    <row r="10" ht="20" customHeight="1" spans="2:14">
      <c r="B10" s="9">
        <v>44566</v>
      </c>
      <c r="C10" s="10">
        <v>0.375</v>
      </c>
      <c r="D10" s="10">
        <v>0.5</v>
      </c>
      <c r="E10" s="10">
        <v>0.541666666666667</v>
      </c>
      <c r="F10" s="10">
        <v>0.75</v>
      </c>
      <c r="G10" s="11">
        <f t="shared" si="3"/>
        <v>8</v>
      </c>
      <c r="H10" s="11">
        <v>8</v>
      </c>
      <c r="I10" s="11">
        <f t="shared" si="4"/>
        <v>0</v>
      </c>
      <c r="J10" s="11">
        <v>15</v>
      </c>
      <c r="K10" s="11">
        <v>14</v>
      </c>
      <c r="L10" s="11">
        <f t="shared" si="0"/>
        <v>120</v>
      </c>
      <c r="M10" s="11">
        <f t="shared" si="1"/>
        <v>0</v>
      </c>
      <c r="N10" s="11">
        <f t="shared" si="2"/>
        <v>120</v>
      </c>
    </row>
    <row r="11" ht="20" customHeight="1" spans="2:14">
      <c r="B11" s="9">
        <v>44567</v>
      </c>
      <c r="C11" s="10">
        <v>0.375</v>
      </c>
      <c r="D11" s="10">
        <v>0.5</v>
      </c>
      <c r="E11" s="10">
        <v>0.541666666666667</v>
      </c>
      <c r="F11" s="10">
        <v>0.75</v>
      </c>
      <c r="G11" s="11">
        <f t="shared" si="3"/>
        <v>8</v>
      </c>
      <c r="H11" s="11">
        <v>8</v>
      </c>
      <c r="I11" s="11">
        <f t="shared" si="4"/>
        <v>0</v>
      </c>
      <c r="J11" s="11">
        <v>15</v>
      </c>
      <c r="K11" s="11">
        <v>28</v>
      </c>
      <c r="L11" s="11">
        <f t="shared" si="0"/>
        <v>120</v>
      </c>
      <c r="M11" s="11">
        <f t="shared" si="1"/>
        <v>0</v>
      </c>
      <c r="N11" s="11">
        <f t="shared" si="2"/>
        <v>120</v>
      </c>
    </row>
    <row r="12" ht="20" customHeight="1" spans="2:14">
      <c r="B12" s="9">
        <v>44568</v>
      </c>
      <c r="C12" s="10">
        <v>0.375</v>
      </c>
      <c r="D12" s="10">
        <v>0.5</v>
      </c>
      <c r="E12" s="10">
        <v>0.541666666666667</v>
      </c>
      <c r="F12" s="10">
        <v>0.75</v>
      </c>
      <c r="G12" s="11">
        <f t="shared" si="3"/>
        <v>8</v>
      </c>
      <c r="H12" s="11">
        <v>8</v>
      </c>
      <c r="I12" s="11">
        <f t="shared" si="4"/>
        <v>0</v>
      </c>
      <c r="J12" s="11">
        <v>15</v>
      </c>
      <c r="K12" s="11">
        <v>28</v>
      </c>
      <c r="L12" s="11">
        <f t="shared" si="0"/>
        <v>120</v>
      </c>
      <c r="M12" s="11">
        <f t="shared" si="1"/>
        <v>0</v>
      </c>
      <c r="N12" s="11">
        <f t="shared" si="2"/>
        <v>120</v>
      </c>
    </row>
    <row r="13" ht="20" customHeight="1" spans="2:14">
      <c r="B13" s="9">
        <v>44569</v>
      </c>
      <c r="C13" s="10">
        <v>0.375</v>
      </c>
      <c r="D13" s="10">
        <v>0.5</v>
      </c>
      <c r="E13" s="10">
        <v>0.541666666666667</v>
      </c>
      <c r="F13" s="10">
        <v>0.75</v>
      </c>
      <c r="G13" s="11">
        <f t="shared" si="3"/>
        <v>8</v>
      </c>
      <c r="H13" s="11">
        <v>8</v>
      </c>
      <c r="I13" s="11">
        <f t="shared" si="4"/>
        <v>0</v>
      </c>
      <c r="J13" s="16"/>
      <c r="K13" s="16"/>
      <c r="L13" s="16"/>
      <c r="M13" s="16"/>
      <c r="N13" s="16"/>
    </row>
    <row r="14" ht="20" customHeight="1" spans="2:14">
      <c r="B14" s="9">
        <v>44570</v>
      </c>
      <c r="C14" s="10">
        <v>0.375</v>
      </c>
      <c r="D14" s="10">
        <v>0.5</v>
      </c>
      <c r="E14" s="10">
        <v>0.541666666666667</v>
      </c>
      <c r="F14" s="10">
        <v>0.75</v>
      </c>
      <c r="G14" s="11">
        <f t="shared" si="3"/>
        <v>8</v>
      </c>
      <c r="H14" s="11">
        <v>8</v>
      </c>
      <c r="I14" s="11">
        <f t="shared" si="4"/>
        <v>0</v>
      </c>
      <c r="J14" s="16"/>
      <c r="K14" s="16"/>
      <c r="L14" s="16"/>
      <c r="M14" s="16"/>
      <c r="N14" s="16"/>
    </row>
    <row r="15" ht="20" customHeight="1" spans="2:14">
      <c r="B15" s="9">
        <v>44571</v>
      </c>
      <c r="C15" s="10">
        <v>0.375</v>
      </c>
      <c r="D15" s="10">
        <v>0.5</v>
      </c>
      <c r="E15" s="10">
        <v>0.541666666666667</v>
      </c>
      <c r="F15" s="10">
        <v>0.75</v>
      </c>
      <c r="G15" s="11">
        <f t="shared" si="3"/>
        <v>8</v>
      </c>
      <c r="H15" s="11">
        <v>8</v>
      </c>
      <c r="I15" s="11">
        <f t="shared" si="4"/>
        <v>0</v>
      </c>
      <c r="J15" s="16"/>
      <c r="K15" s="16"/>
      <c r="L15" s="16"/>
      <c r="M15" s="16"/>
      <c r="N15" s="16"/>
    </row>
    <row r="16" ht="20" customHeight="1" spans="2:14">
      <c r="B16" s="9">
        <v>44572</v>
      </c>
      <c r="C16" s="10">
        <v>0.375</v>
      </c>
      <c r="D16" s="10">
        <v>0.5</v>
      </c>
      <c r="E16" s="10">
        <v>0.541666666666667</v>
      </c>
      <c r="F16" s="10">
        <v>0.75</v>
      </c>
      <c r="G16" s="11">
        <f t="shared" si="3"/>
        <v>8</v>
      </c>
      <c r="H16" s="11">
        <v>8</v>
      </c>
      <c r="I16" s="11">
        <f t="shared" si="4"/>
        <v>0</v>
      </c>
      <c r="J16" s="16"/>
      <c r="K16" s="16"/>
      <c r="L16" s="16"/>
      <c r="M16" s="16"/>
      <c r="N16" s="16"/>
    </row>
    <row r="17" ht="20" customHeight="1" spans="2:14">
      <c r="B17" s="9">
        <v>44573</v>
      </c>
      <c r="C17" s="10">
        <v>0.375</v>
      </c>
      <c r="D17" s="10">
        <v>0.5</v>
      </c>
      <c r="E17" s="10">
        <v>0.541666666666667</v>
      </c>
      <c r="F17" s="10">
        <v>0.75</v>
      </c>
      <c r="G17" s="11">
        <f t="shared" si="3"/>
        <v>8</v>
      </c>
      <c r="H17" s="11">
        <v>8</v>
      </c>
      <c r="I17" s="11">
        <f t="shared" si="4"/>
        <v>0</v>
      </c>
      <c r="J17" s="16"/>
      <c r="K17" s="16"/>
      <c r="L17" s="16"/>
      <c r="M17" s="16"/>
      <c r="N17" s="16"/>
    </row>
    <row r="18" ht="20" customHeight="1" spans="2:14">
      <c r="B18" s="9">
        <v>44574</v>
      </c>
      <c r="C18" s="10"/>
      <c r="D18" s="10"/>
      <c r="E18" s="10"/>
      <c r="F18" s="10"/>
      <c r="G18" s="11">
        <f t="shared" si="3"/>
        <v>0</v>
      </c>
      <c r="H18" s="11"/>
      <c r="I18" s="11">
        <f t="shared" si="4"/>
        <v>0</v>
      </c>
      <c r="J18" s="16"/>
      <c r="K18" s="16"/>
      <c r="L18" s="16"/>
      <c r="M18" s="16"/>
      <c r="N18" s="16"/>
    </row>
    <row r="19" ht="20" customHeight="1" spans="2:14">
      <c r="B19" s="9">
        <v>44575</v>
      </c>
      <c r="C19" s="10"/>
      <c r="D19" s="10"/>
      <c r="E19" s="10"/>
      <c r="F19" s="10"/>
      <c r="G19" s="11">
        <f t="shared" si="3"/>
        <v>0</v>
      </c>
      <c r="H19" s="11"/>
      <c r="I19" s="11">
        <f t="shared" si="4"/>
        <v>0</v>
      </c>
      <c r="J19" s="16"/>
      <c r="K19" s="16"/>
      <c r="L19" s="16"/>
      <c r="M19" s="16"/>
      <c r="N19" s="16"/>
    </row>
    <row r="20" ht="20" customHeight="1" spans="2:14">
      <c r="B20" s="9">
        <v>44576</v>
      </c>
      <c r="C20" s="10"/>
      <c r="D20" s="10"/>
      <c r="E20" s="10"/>
      <c r="F20" s="10"/>
      <c r="G20" s="11">
        <f t="shared" si="3"/>
        <v>0</v>
      </c>
      <c r="H20" s="11"/>
      <c r="I20" s="11">
        <f t="shared" si="4"/>
        <v>0</v>
      </c>
      <c r="J20" s="16"/>
      <c r="K20" s="16"/>
      <c r="L20" s="16"/>
      <c r="M20" s="16"/>
      <c r="N20" s="16"/>
    </row>
    <row r="21" ht="20" customHeight="1" spans="2:14">
      <c r="B21" s="9">
        <v>44577</v>
      </c>
      <c r="C21" s="10"/>
      <c r="D21" s="10"/>
      <c r="E21" s="10"/>
      <c r="F21" s="10"/>
      <c r="G21" s="11">
        <f t="shared" si="3"/>
        <v>0</v>
      </c>
      <c r="H21" s="11"/>
      <c r="I21" s="11">
        <f t="shared" si="4"/>
        <v>0</v>
      </c>
      <c r="J21" s="16"/>
      <c r="K21" s="16"/>
      <c r="L21" s="16"/>
      <c r="M21" s="16"/>
      <c r="N21" s="16"/>
    </row>
    <row r="22" ht="20" customHeight="1" spans="2:14">
      <c r="B22" s="9">
        <v>44578</v>
      </c>
      <c r="C22" s="10"/>
      <c r="D22" s="10"/>
      <c r="E22" s="10"/>
      <c r="F22" s="10"/>
      <c r="G22" s="11">
        <f t="shared" si="3"/>
        <v>0</v>
      </c>
      <c r="H22" s="11"/>
      <c r="I22" s="11">
        <f t="shared" si="4"/>
        <v>0</v>
      </c>
      <c r="J22" s="16"/>
      <c r="K22" s="16"/>
      <c r="L22" s="16"/>
      <c r="M22" s="16"/>
      <c r="N22" s="16"/>
    </row>
    <row r="23" ht="20" customHeight="1" spans="2:14">
      <c r="B23" s="9">
        <v>44579</v>
      </c>
      <c r="C23" s="10"/>
      <c r="D23" s="10"/>
      <c r="E23" s="10"/>
      <c r="F23" s="10"/>
      <c r="G23" s="11">
        <f t="shared" si="3"/>
        <v>0</v>
      </c>
      <c r="H23" s="11"/>
      <c r="I23" s="11">
        <f t="shared" si="4"/>
        <v>0</v>
      </c>
      <c r="J23" s="16"/>
      <c r="K23" s="16"/>
      <c r="L23" s="16"/>
      <c r="M23" s="16"/>
      <c r="N23" s="16"/>
    </row>
    <row r="24" ht="20" customHeight="1" spans="2:14">
      <c r="B24" s="9">
        <v>44580</v>
      </c>
      <c r="C24" s="10"/>
      <c r="D24" s="10"/>
      <c r="E24" s="10"/>
      <c r="F24" s="10"/>
      <c r="G24" s="11">
        <f t="shared" si="3"/>
        <v>0</v>
      </c>
      <c r="H24" s="11"/>
      <c r="I24" s="11">
        <f t="shared" si="4"/>
        <v>0</v>
      </c>
      <c r="J24" s="16"/>
      <c r="K24" s="16"/>
      <c r="L24" s="16"/>
      <c r="M24" s="16"/>
      <c r="N24" s="16"/>
    </row>
    <row r="25" ht="20" customHeight="1" spans="2:14">
      <c r="B25" s="9">
        <v>44581</v>
      </c>
      <c r="C25" s="10"/>
      <c r="D25" s="10"/>
      <c r="E25" s="10"/>
      <c r="F25" s="10"/>
      <c r="G25" s="11">
        <f t="shared" si="3"/>
        <v>0</v>
      </c>
      <c r="H25" s="11"/>
      <c r="I25" s="11">
        <f t="shared" si="4"/>
        <v>0</v>
      </c>
      <c r="J25" s="16"/>
      <c r="K25" s="16"/>
      <c r="L25" s="16"/>
      <c r="M25" s="16"/>
      <c r="N25" s="16"/>
    </row>
    <row r="26" ht="20" customHeight="1" spans="2:14">
      <c r="B26" s="9">
        <v>44582</v>
      </c>
      <c r="C26" s="10"/>
      <c r="D26" s="10"/>
      <c r="E26" s="10"/>
      <c r="F26" s="10"/>
      <c r="G26" s="11">
        <f t="shared" si="3"/>
        <v>0</v>
      </c>
      <c r="H26" s="11"/>
      <c r="I26" s="11">
        <f t="shared" si="4"/>
        <v>0</v>
      </c>
      <c r="J26" s="16"/>
      <c r="K26" s="16"/>
      <c r="L26" s="16"/>
      <c r="M26" s="16"/>
      <c r="N26" s="16"/>
    </row>
    <row r="27" ht="20" customHeight="1" spans="2:14">
      <c r="B27" s="9">
        <v>44583</v>
      </c>
      <c r="C27" s="10"/>
      <c r="D27" s="10"/>
      <c r="E27" s="10"/>
      <c r="F27" s="10"/>
      <c r="G27" s="11">
        <f t="shared" si="3"/>
        <v>0</v>
      </c>
      <c r="H27" s="11"/>
      <c r="I27" s="11">
        <f t="shared" si="4"/>
        <v>0</v>
      </c>
      <c r="J27" s="16"/>
      <c r="K27" s="16"/>
      <c r="L27" s="16"/>
      <c r="M27" s="16"/>
      <c r="N27" s="16"/>
    </row>
    <row r="28" ht="20" customHeight="1" spans="2:14">
      <c r="B28" s="9">
        <v>44584</v>
      </c>
      <c r="C28" s="10"/>
      <c r="D28" s="10"/>
      <c r="E28" s="10"/>
      <c r="F28" s="10"/>
      <c r="G28" s="11">
        <f t="shared" si="3"/>
        <v>0</v>
      </c>
      <c r="H28" s="11"/>
      <c r="I28" s="11">
        <f t="shared" si="4"/>
        <v>0</v>
      </c>
      <c r="J28" s="16"/>
      <c r="K28" s="16"/>
      <c r="L28" s="16"/>
      <c r="M28" s="16"/>
      <c r="N28" s="16"/>
    </row>
    <row r="29" ht="20" customHeight="1" spans="2:14">
      <c r="B29" s="9">
        <v>44585</v>
      </c>
      <c r="C29" s="10"/>
      <c r="D29" s="10"/>
      <c r="E29" s="10"/>
      <c r="F29" s="10"/>
      <c r="G29" s="11">
        <f t="shared" si="3"/>
        <v>0</v>
      </c>
      <c r="H29" s="11"/>
      <c r="I29" s="11">
        <f t="shared" si="4"/>
        <v>0</v>
      </c>
      <c r="J29" s="16"/>
      <c r="K29" s="16"/>
      <c r="L29" s="16"/>
      <c r="M29" s="16"/>
      <c r="N29" s="16"/>
    </row>
    <row r="30" ht="20" customHeight="1" spans="2:14">
      <c r="B30" s="9">
        <v>44586</v>
      </c>
      <c r="C30" s="10"/>
      <c r="D30" s="10"/>
      <c r="E30" s="10"/>
      <c r="F30" s="10"/>
      <c r="G30" s="11">
        <f t="shared" si="3"/>
        <v>0</v>
      </c>
      <c r="H30" s="11"/>
      <c r="I30" s="11">
        <f t="shared" si="4"/>
        <v>0</v>
      </c>
      <c r="J30" s="16"/>
      <c r="K30" s="16"/>
      <c r="L30" s="16"/>
      <c r="M30" s="16"/>
      <c r="N30" s="16"/>
    </row>
    <row r="31" ht="20" customHeight="1" spans="2:14">
      <c r="B31" s="9">
        <v>44587</v>
      </c>
      <c r="C31" s="10"/>
      <c r="D31" s="10"/>
      <c r="E31" s="10"/>
      <c r="F31" s="10"/>
      <c r="G31" s="11">
        <f t="shared" si="3"/>
        <v>0</v>
      </c>
      <c r="H31" s="11"/>
      <c r="I31" s="11">
        <f t="shared" si="4"/>
        <v>0</v>
      </c>
      <c r="J31" s="16"/>
      <c r="K31" s="16"/>
      <c r="L31" s="16"/>
      <c r="M31" s="16"/>
      <c r="N31" s="16"/>
    </row>
    <row r="32" ht="20" customHeight="1" spans="2:14">
      <c r="B32" s="9">
        <v>44588</v>
      </c>
      <c r="C32" s="10"/>
      <c r="D32" s="10"/>
      <c r="E32" s="10"/>
      <c r="F32" s="10"/>
      <c r="G32" s="11">
        <f t="shared" si="3"/>
        <v>0</v>
      </c>
      <c r="H32" s="11"/>
      <c r="I32" s="11">
        <f t="shared" si="4"/>
        <v>0</v>
      </c>
      <c r="J32" s="16"/>
      <c r="K32" s="16"/>
      <c r="L32" s="16"/>
      <c r="M32" s="16"/>
      <c r="N32" s="16"/>
    </row>
    <row r="33" ht="20" customHeight="1" spans="2:14">
      <c r="B33" s="9">
        <v>44589</v>
      </c>
      <c r="C33" s="10"/>
      <c r="D33" s="10"/>
      <c r="E33" s="10"/>
      <c r="F33" s="10"/>
      <c r="G33" s="11">
        <f t="shared" si="3"/>
        <v>0</v>
      </c>
      <c r="H33" s="11"/>
      <c r="I33" s="11">
        <f t="shared" si="4"/>
        <v>0</v>
      </c>
      <c r="J33" s="16"/>
      <c r="K33" s="16"/>
      <c r="L33" s="16"/>
      <c r="M33" s="16"/>
      <c r="N33" s="16"/>
    </row>
    <row r="34" ht="20" customHeight="1" spans="2:14">
      <c r="B34" s="9">
        <v>44590</v>
      </c>
      <c r="C34" s="10"/>
      <c r="D34" s="10"/>
      <c r="E34" s="10"/>
      <c r="F34" s="10"/>
      <c r="G34" s="11">
        <f t="shared" si="3"/>
        <v>0</v>
      </c>
      <c r="H34" s="11"/>
      <c r="I34" s="11">
        <f t="shared" si="4"/>
        <v>0</v>
      </c>
      <c r="J34" s="16"/>
      <c r="K34" s="16"/>
      <c r="L34" s="16"/>
      <c r="M34" s="16"/>
      <c r="N34" s="16"/>
    </row>
    <row r="35" ht="20" customHeight="1" spans="2:14">
      <c r="B35" s="9">
        <v>44591</v>
      </c>
      <c r="C35" s="10"/>
      <c r="D35" s="10"/>
      <c r="E35" s="10"/>
      <c r="F35" s="10"/>
      <c r="G35" s="11">
        <f t="shared" si="3"/>
        <v>0</v>
      </c>
      <c r="H35" s="11"/>
      <c r="I35" s="11">
        <f t="shared" si="4"/>
        <v>0</v>
      </c>
      <c r="J35" s="16"/>
      <c r="K35" s="16"/>
      <c r="L35" s="16"/>
      <c r="M35" s="16"/>
      <c r="N35" s="16"/>
    </row>
    <row r="36" ht="20" customHeight="1" spans="2:14">
      <c r="B36" s="9">
        <v>44592</v>
      </c>
      <c r="C36" s="10"/>
      <c r="D36" s="10"/>
      <c r="E36" s="10"/>
      <c r="F36" s="10"/>
      <c r="G36" s="11">
        <f t="shared" si="3"/>
        <v>0</v>
      </c>
      <c r="H36" s="11"/>
      <c r="I36" s="11">
        <f t="shared" si="4"/>
        <v>0</v>
      </c>
      <c r="J36" s="16"/>
      <c r="K36" s="16"/>
      <c r="L36" s="16"/>
      <c r="M36" s="16"/>
      <c r="N36" s="16"/>
    </row>
  </sheetData>
  <mergeCells count="2">
    <mergeCell ref="B2:N2"/>
    <mergeCell ref="H4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2021-01-08T05:21:00Z</dcterms:created>
  <dcterms:modified xsi:type="dcterms:W3CDTF">2022-02-11T07:24:55Z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2C5899E18FB44CB0BD7981368BFBEE94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v1.0_mb_2qSDQ8bCw9yDfxpWu0aRpQ==</vt:lpwstr>
  </property>
</Properties>
</file>