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视图" sheetId="1" r:id="rId1"/>
    <sheet name="计划列表" sheetId="2" r:id="rId2"/>
  </sheets>
  <definedNames>
    <definedName name="_xlnm._FilterDatabase" localSheetId="1" hidden="1">计划列表!$B$3:$E$10</definedName>
    <definedName name="列表">计划列表!$A$1</definedName>
    <definedName name="视图">视图!$C$3</definedName>
  </definedNames>
  <calcPr calcId="144525"/>
</workbook>
</file>

<file path=xl/sharedStrings.xml><?xml version="1.0" encoding="utf-8"?>
<sst xmlns="http://schemas.openxmlformats.org/spreadsheetml/2006/main" count="18" uniqueCount="16">
  <si>
    <t>任意周视图</t>
  </si>
  <si>
    <t>输入开始日查看:</t>
  </si>
  <si>
    <t>时序</t>
  </si>
  <si>
    <t>计划列表</t>
  </si>
  <si>
    <t>日期</t>
  </si>
  <si>
    <t>时间</t>
  </si>
  <si>
    <t>重要性</t>
  </si>
  <si>
    <t>计划事件</t>
  </si>
  <si>
    <t>重要</t>
  </si>
  <si>
    <t>我的任务1</t>
  </si>
  <si>
    <t>一般</t>
  </si>
  <si>
    <t>我的任务2</t>
  </si>
  <si>
    <t>不重要</t>
  </si>
  <si>
    <t>我的任务3</t>
  </si>
  <si>
    <t>我的任务4</t>
  </si>
  <si>
    <t>我的任务5</t>
  </si>
</sst>
</file>

<file path=xl/styles.xml><?xml version="1.0" encoding="utf-8"?>
<styleSheet xmlns="http://schemas.openxmlformats.org/spreadsheetml/2006/main">
  <numFmts count="7">
    <numFmt numFmtId="176" formatCode="\w\w"/>
    <numFmt numFmtId="177" formatCode="[$-409]hh:mm\ AM/PM;@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8" formatCode="yyyy/m/d;@"/>
  </numFmts>
  <fonts count="34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 tint="0.149998474074526"/>
      <name val="宋体"/>
      <charset val="134"/>
    </font>
    <font>
      <b/>
      <sz val="22"/>
      <color theme="1" tint="0.349986266670736"/>
      <name val="宋体"/>
      <charset val="134"/>
    </font>
    <font>
      <b/>
      <sz val="12"/>
      <color theme="7" tint="-0.249977111117893"/>
      <name val="宋体"/>
      <charset val="134"/>
    </font>
    <font>
      <b/>
      <sz val="28"/>
      <color theme="1" tint="0.249977111117893"/>
      <name val="宋体"/>
      <charset val="134"/>
    </font>
    <font>
      <b/>
      <sz val="28"/>
      <color theme="1" tint="0.349986266670736"/>
      <name val="宋体"/>
      <charset val="134"/>
    </font>
    <font>
      <sz val="10"/>
      <color theme="7" tint="-0.249977111117893"/>
      <name val="宋体"/>
      <charset val="134"/>
    </font>
    <font>
      <b/>
      <sz val="12"/>
      <color theme="1" tint="0.149998474074526"/>
      <name val="宋体"/>
      <charset val="134"/>
    </font>
    <font>
      <sz val="10"/>
      <color theme="1" tint="0.349986266670736"/>
      <name val="宋体"/>
      <charset val="134"/>
    </font>
    <font>
      <b/>
      <sz val="14"/>
      <color theme="7" tint="-0.249977111117893"/>
      <name val="宋体"/>
      <charset val="134"/>
    </font>
    <font>
      <b/>
      <sz val="10"/>
      <color theme="1" tint="0.149998474074526"/>
      <name val="宋体"/>
      <charset val="134"/>
    </font>
    <font>
      <i/>
      <sz val="9"/>
      <color theme="1" tint="0.349986266670736"/>
      <name val="宋体"/>
      <charset val="134"/>
    </font>
    <font>
      <b/>
      <sz val="9"/>
      <color theme="1" tint="0.149998474074526"/>
      <name val="宋体"/>
      <charset val="134"/>
    </font>
    <font>
      <sz val="10"/>
      <color theme="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8E8E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0" fillId="2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1" fillId="8" borderId="7" applyNumberFormat="0" applyAlignment="0" applyProtection="0">
      <alignment vertical="center"/>
    </xf>
    <xf numFmtId="0" fontId="24" fillId="8" borderId="10" applyNumberFormat="0" applyAlignment="0" applyProtection="0">
      <alignment vertical="center"/>
    </xf>
    <xf numFmtId="0" fontId="32" fillId="28" borderId="12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left" vertical="center" indent="1"/>
      <protection locked="0"/>
    </xf>
    <xf numFmtId="177" fontId="2" fillId="0" borderId="0" xfId="0" applyNumberFormat="1" applyFont="1" applyAlignment="1" applyProtection="1">
      <alignment horizontal="left" vertical="center" indent="1"/>
      <protection locked="0"/>
    </xf>
    <xf numFmtId="0" fontId="3" fillId="0" borderId="1" xfId="0" applyFont="1" applyBorder="1" applyAlignment="1" applyProtection="1">
      <alignment horizontal="left" vertical="center"/>
    </xf>
    <xf numFmtId="177" fontId="2" fillId="0" borderId="1" xfId="0" applyNumberFormat="1" applyFont="1" applyBorder="1" applyAlignment="1" applyProtection="1">
      <alignment horizontal="left" vertical="top" indent="1"/>
    </xf>
    <xf numFmtId="0" fontId="2" fillId="0" borderId="1" xfId="0" applyFont="1" applyBorder="1" applyAlignment="1" applyProtection="1">
      <alignment horizontal="left" vertical="top" indent="1"/>
    </xf>
    <xf numFmtId="0" fontId="2" fillId="0" borderId="0" xfId="0" applyFont="1" applyAlignment="1" applyProtection="1">
      <alignment horizontal="left" vertical="center" indent="1"/>
    </xf>
    <xf numFmtId="177" fontId="2" fillId="0" borderId="0" xfId="0" applyNumberFormat="1" applyFont="1" applyAlignment="1" applyProtection="1">
      <alignment horizontal="left" vertical="center" indent="1"/>
    </xf>
    <xf numFmtId="0" fontId="4" fillId="0" borderId="0" xfId="0" applyFont="1" applyAlignment="1" applyProtection="1">
      <alignment horizontal="left" vertical="center" indent="1"/>
    </xf>
    <xf numFmtId="177" fontId="4" fillId="0" borderId="0" xfId="0" applyNumberFormat="1" applyFont="1" applyAlignment="1" applyProtection="1">
      <alignment horizontal="left" vertical="center" indent="1"/>
    </xf>
    <xf numFmtId="14" fontId="2" fillId="0" borderId="2" xfId="0" applyNumberFormat="1" applyFont="1" applyBorder="1" applyAlignment="1" applyProtection="1">
      <alignment horizontal="left" vertical="center" indent="1"/>
      <protection locked="0"/>
    </xf>
    <xf numFmtId="177" fontId="2" fillId="0" borderId="3" xfId="0" applyNumberFormat="1" applyFont="1" applyBorder="1" applyAlignment="1" applyProtection="1">
      <alignment horizontal="left" vertical="center" indent="1"/>
      <protection locked="0"/>
    </xf>
    <xf numFmtId="0" fontId="2" fillId="0" borderId="3" xfId="0" applyFont="1" applyBorder="1" applyAlignment="1" applyProtection="1">
      <alignment horizontal="left" vertical="center" indent="1"/>
      <protection locked="0"/>
    </xf>
    <xf numFmtId="0" fontId="2" fillId="0" borderId="4" xfId="0" applyFont="1" applyBorder="1" applyAlignment="1" applyProtection="1">
      <alignment horizontal="left" vertical="center" indent="1"/>
      <protection locked="0"/>
    </xf>
    <xf numFmtId="0" fontId="2" fillId="0" borderId="2" xfId="0" applyFont="1" applyBorder="1" applyAlignment="1" applyProtection="1">
      <alignment horizontal="left" vertical="center" indent="1"/>
      <protection locked="0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</xf>
    <xf numFmtId="0" fontId="5" fillId="0" borderId="0" xfId="0" applyFont="1" applyAlignment="1" applyProtection="1">
      <protection locked="0"/>
    </xf>
    <xf numFmtId="0" fontId="6" fillId="0" borderId="0" xfId="0" applyFont="1" applyAlignme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7" fillId="0" borderId="1" xfId="0" applyFont="1" applyBorder="1" applyAlignment="1" applyProtection="1">
      <alignment horizontal="center" vertical="center"/>
    </xf>
    <xf numFmtId="14" fontId="7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vertical="center"/>
    </xf>
    <xf numFmtId="0" fontId="9" fillId="0" borderId="0" xfId="0" applyNumberFormat="1" applyFont="1" applyAlignment="1" applyProtection="1">
      <alignment horizontal="center" vertical="center"/>
    </xf>
    <xf numFmtId="176" fontId="10" fillId="0" borderId="0" xfId="0" applyNumberFormat="1" applyFont="1" applyAlignment="1" applyProtection="1">
      <alignment horizontal="center"/>
    </xf>
    <xf numFmtId="0" fontId="1" fillId="0" borderId="0" xfId="0" applyFont="1" applyAlignment="1" applyProtection="1">
      <alignment horizontal="center" vertical="top"/>
    </xf>
    <xf numFmtId="0" fontId="11" fillId="0" borderId="0" xfId="0" applyFont="1" applyAlignment="1" applyProtection="1">
      <alignment horizontal="center" vertical="center"/>
    </xf>
    <xf numFmtId="178" fontId="12" fillId="0" borderId="0" xfId="0" applyNumberFormat="1" applyFont="1" applyAlignment="1" applyProtection="1">
      <alignment horizontal="center" vertical="center"/>
    </xf>
    <xf numFmtId="177" fontId="13" fillId="2" borderId="2" xfId="0" applyNumberFormat="1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left" vertical="center" indent="1" shrinkToFit="1"/>
    </xf>
    <xf numFmtId="177" fontId="13" fillId="0" borderId="2" xfId="0" applyNumberFormat="1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left" vertical="center" indent="1" shrinkToFit="1"/>
    </xf>
    <xf numFmtId="20" fontId="14" fillId="0" borderId="0" xfId="0" applyNumberFormat="1" applyFont="1" applyAlignment="1">
      <alignment horizontal="center" vertical="center"/>
    </xf>
    <xf numFmtId="14" fontId="1" fillId="0" borderId="1" xfId="0" applyNumberFormat="1" applyFont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horizontal="left" vertical="center" indent="1" shrinkToFit="1"/>
    </xf>
    <xf numFmtId="0" fontId="1" fillId="0" borderId="4" xfId="0" applyFont="1" applyBorder="1" applyAlignment="1" applyProtection="1">
      <alignment horizontal="left" vertical="center" indent="1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8">
    <dxf>
      <font>
        <color theme="9"/>
      </font>
    </dxf>
    <dxf>
      <font>
        <color theme="6" tint="-0.499984740745262"/>
      </font>
      <fill>
        <patternFill patternType="solid">
          <bgColor theme="6" tint="0.599993896298105"/>
        </patternFill>
      </fill>
      <border>
        <top style="thin">
          <color theme="6" tint="-0.249977111117893"/>
        </top>
        <bottom style="thin">
          <color theme="6" tint="-0.249977111117893"/>
        </bottom>
      </border>
    </dxf>
    <dxf>
      <font>
        <color theme="7" tint="-0.249977111117893"/>
      </font>
      <fill>
        <patternFill patternType="solid">
          <bgColor theme="7" tint="0.799981688894314"/>
        </patternFill>
      </fill>
      <border>
        <top style="thin">
          <color theme="7"/>
        </top>
        <bottom style="thin">
          <color theme="7"/>
        </bottom>
      </border>
    </dxf>
    <dxf>
      <font>
        <color theme="9"/>
      </font>
      <fill>
        <patternFill patternType="solid">
          <bgColor theme="9" tint="0.799981688894314"/>
        </patternFill>
      </fill>
      <border>
        <top style="thin">
          <color theme="9"/>
        </top>
        <bottom style="thin">
          <color theme="9"/>
        </bottom>
      </border>
    </dxf>
    <dxf>
      <font>
        <color theme="6" tint="-0.249977111117893"/>
      </font>
    </dxf>
    <dxf>
      <font>
        <color theme="7" tint="-0.249977111117893"/>
      </font>
    </dxf>
    <dxf>
      <font>
        <color theme="9"/>
      </font>
    </dxf>
    <dxf>
      <fill>
        <patternFill patternType="solid">
          <bgColor rgb="FFE1E1E1"/>
        </patternFill>
      </fill>
    </dxf>
  </dxfs>
  <tableStyles count="0" defaultTableStyle="TableStyleMedium2" defaultPivotStyle="PivotStyleLight16"/>
  <colors>
    <mruColors>
      <color rgb="00E0E0E0"/>
      <color rgb="00E8E8E8"/>
      <color rgb="00E1E1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&#21015;&#34920;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&#35270;&#22270;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314325</xdr:colOff>
      <xdr:row>1</xdr:row>
      <xdr:rowOff>171450</xdr:rowOff>
    </xdr:from>
    <xdr:to>
      <xdr:col>8</xdr:col>
      <xdr:colOff>1362075</xdr:colOff>
      <xdr:row>2</xdr:row>
      <xdr:rowOff>46990</xdr:rowOff>
    </xdr:to>
    <xdr:grpSp>
      <xdr:nvGrpSpPr>
        <xdr:cNvPr id="4" name="组合 3">
          <a:hlinkClick xmlns:r="http://schemas.openxmlformats.org/officeDocument/2006/relationships" r:id="rId1"/>
        </xdr:cNvPr>
        <xdr:cNvGrpSpPr/>
      </xdr:nvGrpSpPr>
      <xdr:grpSpPr>
        <a:xfrm>
          <a:off x="10267950" y="259715"/>
          <a:ext cx="1047750" cy="332740"/>
          <a:chOff x="16080" y="630"/>
          <a:chExt cx="1650" cy="524"/>
        </a:xfrm>
      </xdr:grpSpPr>
      <xdr:sp>
        <xdr:nvSpPr>
          <xdr:cNvPr id="2" name=" 2"/>
          <xdr:cNvSpPr/>
        </xdr:nvSpPr>
        <xdr:spPr>
          <a:xfrm>
            <a:off x="16080" y="630"/>
            <a:ext cx="1650" cy="525"/>
          </a:xfrm>
          <a:prstGeom prst="homePlate">
            <a:avLst/>
          </a:prstGeom>
          <a:solidFill>
            <a:schemeClr val="accent4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anchor="ctr"/>
          <a:lstStyle>
            <a:defPPr>
              <a:defRPr lang="zh-CN"/>
            </a:defPPr>
            <a:lvl1pPr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 eaLnBrk="1" fontAlgn="auto" hangingPunct="1">
              <a:spcBef>
                <a:spcPts val="0"/>
              </a:spcBef>
              <a:spcAft>
                <a:spcPts val="0"/>
              </a:spcAft>
              <a:defRPr/>
            </a:pPr>
            <a:r>
              <a:rPr lang="zh-CN" altLang="en-US">
                <a:solidFill>
                  <a:srgbClr val="FFFFFF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查看列表</a:t>
            </a:r>
            <a:endParaRPr lang="zh-CN" altLang="en-US">
              <a:solidFill>
                <a:srgbClr val="FFFFFF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xdr:txBody>
      </xdr:sp>
      <xdr:sp>
        <xdr:nvSpPr>
          <xdr:cNvPr id="3" name="椭圆 2"/>
          <xdr:cNvSpPr/>
        </xdr:nvSpPr>
        <xdr:spPr>
          <a:xfrm>
            <a:off x="17280" y="802"/>
            <a:ext cx="180" cy="180"/>
          </a:xfrm>
          <a:prstGeom prst="ellipse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lstStyle/>
          <a:p>
            <a:pPr algn="l"/>
            <a:endParaRPr lang="zh-CN" altLang="en-US" sz="1100">
              <a:latin typeface="宋体" panose="02010600030101010101" pitchFamily="7" charset="-122"/>
              <a:ea typeface="宋体" panose="02010600030101010101" pitchFamily="7" charset="-122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1127125</xdr:colOff>
      <xdr:row>0</xdr:row>
      <xdr:rowOff>107950</xdr:rowOff>
    </xdr:from>
    <xdr:to>
      <xdr:col>4</xdr:col>
      <xdr:colOff>2174875</xdr:colOff>
      <xdr:row>0</xdr:row>
      <xdr:rowOff>440690</xdr:rowOff>
    </xdr:to>
    <xdr:grpSp>
      <xdr:nvGrpSpPr>
        <xdr:cNvPr id="2" name="组合 1">
          <a:hlinkClick xmlns:r="http://schemas.openxmlformats.org/officeDocument/2006/relationships" r:id="rId1"/>
        </xdr:cNvPr>
        <xdr:cNvGrpSpPr/>
      </xdr:nvGrpSpPr>
      <xdr:grpSpPr>
        <a:xfrm flipH="1">
          <a:off x="6070600" y="107950"/>
          <a:ext cx="1047750" cy="332740"/>
          <a:chOff x="16080" y="630"/>
          <a:chExt cx="1650" cy="524"/>
        </a:xfrm>
      </xdr:grpSpPr>
      <xdr:sp>
        <xdr:nvSpPr>
          <xdr:cNvPr id="3" name=" 2"/>
          <xdr:cNvSpPr/>
        </xdr:nvSpPr>
        <xdr:spPr>
          <a:xfrm>
            <a:off x="16080" y="630"/>
            <a:ext cx="1650" cy="525"/>
          </a:xfrm>
          <a:prstGeom prst="homePlate">
            <a:avLst/>
          </a:prstGeom>
          <a:solidFill>
            <a:schemeClr val="accent4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anchor="ctr"/>
          <a:lstStyle>
            <a:defPPr>
              <a:defRPr lang="zh-CN"/>
            </a:defPPr>
            <a:lvl1pPr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r" eaLnBrk="1" fontAlgn="auto" hangingPunct="1">
              <a:spcBef>
                <a:spcPts val="0"/>
              </a:spcBef>
              <a:spcAft>
                <a:spcPts val="0"/>
              </a:spcAft>
              <a:defRPr/>
            </a:pPr>
            <a:r>
              <a:rPr lang="zh-CN" altLang="en-US">
                <a:solidFill>
                  <a:srgbClr val="FFFFFF"/>
                </a:solidFill>
              </a:rPr>
              <a:t>查看视图</a:t>
            </a:r>
            <a:endParaRPr lang="zh-CN" altLang="en-US">
              <a:solidFill>
                <a:srgbClr val="FFFFFF"/>
              </a:solidFill>
            </a:endParaRPr>
          </a:p>
        </xdr:txBody>
      </xdr:sp>
      <xdr:sp>
        <xdr:nvSpPr>
          <xdr:cNvPr id="4" name="椭圆 3"/>
          <xdr:cNvSpPr/>
        </xdr:nvSpPr>
        <xdr:spPr>
          <a:xfrm>
            <a:off x="17280" y="802"/>
            <a:ext cx="180" cy="180"/>
          </a:xfrm>
          <a:prstGeom prst="ellipse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endParaRPr lang="zh-CN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Slipstream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24"/>
  <sheetViews>
    <sheetView showGridLines="0" tabSelected="1" workbookViewId="0">
      <pane ySplit="4" topLeftCell="A5" activePane="bottomLeft" state="frozen"/>
      <selection/>
      <selection pane="bottomLeft" activeCell="N11" sqref="N11"/>
    </sheetView>
  </sheetViews>
  <sheetFormatPr defaultColWidth="9.625" defaultRowHeight="27.95" customHeight="1"/>
  <cols>
    <col min="1" max="1" width="5" style="17" customWidth="1"/>
    <col min="2" max="2" width="13.875" style="2" customWidth="1"/>
    <col min="3" max="9" width="18.625" style="2" customWidth="1"/>
    <col min="10" max="10" width="5" style="2" customWidth="1"/>
    <col min="11" max="16383" width="9.625" style="2" customWidth="1"/>
    <col min="16384" max="16384" width="9.625" style="2"/>
  </cols>
  <sheetData>
    <row r="1" s="17" customFormat="1" ht="6.95" customHeight="1"/>
    <row r="2" s="18" customFormat="1" ht="36" customHeight="1" spans="1:9">
      <c r="A2" s="19"/>
      <c r="B2" s="20" t="s">
        <v>0</v>
      </c>
      <c r="C2" s="21"/>
      <c r="D2" s="21"/>
      <c r="E2" s="22"/>
      <c r="F2" s="22"/>
      <c r="G2" s="23"/>
      <c r="H2" s="23"/>
      <c r="I2" s="23"/>
    </row>
    <row r="3" ht="18.95" customHeight="1" spans="2:9">
      <c r="B3" s="24" t="s">
        <v>1</v>
      </c>
      <c r="C3" s="25">
        <v>43101</v>
      </c>
      <c r="D3" s="26"/>
      <c r="E3" s="26"/>
      <c r="F3" s="26"/>
      <c r="G3" s="27"/>
      <c r="H3" s="27"/>
      <c r="I3" s="39"/>
    </row>
    <row r="4" hidden="1" customHeight="1" spans="2:9">
      <c r="B4" s="28"/>
      <c r="C4" s="29">
        <f>WEEKDAY(C$6,2)</f>
        <v>1</v>
      </c>
      <c r="D4" s="29">
        <f t="shared" ref="D4:I4" si="0">WEEKDAY(D$6,2)</f>
        <v>2</v>
      </c>
      <c r="E4" s="29">
        <f t="shared" si="0"/>
        <v>3</v>
      </c>
      <c r="F4" s="29">
        <f t="shared" si="0"/>
        <v>4</v>
      </c>
      <c r="G4" s="29">
        <f t="shared" si="0"/>
        <v>5</v>
      </c>
      <c r="H4" s="29">
        <f t="shared" si="0"/>
        <v>6</v>
      </c>
      <c r="I4" s="29">
        <f t="shared" si="0"/>
        <v>7</v>
      </c>
    </row>
    <row r="5" s="18" customFormat="1" ht="47.1" customHeight="1" spans="1:9">
      <c r="A5" s="19"/>
      <c r="C5" s="30">
        <f>C$6</f>
        <v>43101</v>
      </c>
      <c r="D5" s="30">
        <f t="shared" ref="D5:I5" si="1">D$6</f>
        <v>43102</v>
      </c>
      <c r="E5" s="30">
        <f t="shared" si="1"/>
        <v>43103</v>
      </c>
      <c r="F5" s="30">
        <f t="shared" si="1"/>
        <v>43104</v>
      </c>
      <c r="G5" s="30">
        <f t="shared" si="1"/>
        <v>43105</v>
      </c>
      <c r="H5" s="30">
        <f t="shared" si="1"/>
        <v>43106</v>
      </c>
      <c r="I5" s="30">
        <f t="shared" si="1"/>
        <v>43107</v>
      </c>
    </row>
    <row r="6" s="1" customFormat="1" ht="26.1" customHeight="1" spans="1:9">
      <c r="A6" s="31"/>
      <c r="B6" s="32" t="s">
        <v>2</v>
      </c>
      <c r="C6" s="33">
        <f>$C$3</f>
        <v>43101</v>
      </c>
      <c r="D6" s="33">
        <f t="shared" ref="D6:I6" si="2">C$6+1</f>
        <v>43102</v>
      </c>
      <c r="E6" s="33">
        <f t="shared" si="2"/>
        <v>43103</v>
      </c>
      <c r="F6" s="33">
        <f t="shared" si="2"/>
        <v>43104</v>
      </c>
      <c r="G6" s="33">
        <f t="shared" si="2"/>
        <v>43105</v>
      </c>
      <c r="H6" s="33">
        <f t="shared" si="2"/>
        <v>43106</v>
      </c>
      <c r="I6" s="33">
        <f t="shared" si="2"/>
        <v>43107</v>
      </c>
    </row>
    <row r="7" ht="24.95" customHeight="1" spans="2:9">
      <c r="B7" s="34">
        <v>0.25</v>
      </c>
      <c r="C7" s="35" t="str">
        <f>IFERROR(LOOKUP(1,0/((计划列表!$B:$B=C$6)*(计划列表!$C:$C&gt;=$B7)*(计划列表!$C:$C&lt;$B8)),计划列表!$E:$E),"")</f>
        <v/>
      </c>
      <c r="D7" s="35" t="str">
        <f>IFERROR(LOOKUP(1,0/((计划列表!$B:$B=D$6)*(计划列表!$C:$C&gt;=$B7)*(计划列表!$C:$C&lt;$B8)),计划列表!$E:$E),"")</f>
        <v/>
      </c>
      <c r="E7" s="35" t="str">
        <f>IFERROR(LOOKUP(1,0/((计划列表!$B:$B=E$6)*(计划列表!$C:$C&gt;=$B7)*(计划列表!$C:$C&lt;$B8)),计划列表!$E:$E),"")</f>
        <v/>
      </c>
      <c r="F7" s="35" t="str">
        <f>IFERROR(LOOKUP(1,0/((计划列表!$B:$B=F$6)*(计划列表!$C:$C&gt;=$B7)*(计划列表!$C:$C&lt;$B8)),计划列表!$E:$E),"")</f>
        <v/>
      </c>
      <c r="G7" s="35" t="str">
        <f>IFERROR(LOOKUP(1,0/((计划列表!$B:$B=G$6)*(计划列表!$C:$C&gt;=$B7)*(计划列表!$C:$C&lt;$B8)),计划列表!$E:$E),"")</f>
        <v/>
      </c>
      <c r="H7" s="35" t="str">
        <f>IFERROR(LOOKUP(1,0/((计划列表!$B:$B=H$6)*(计划列表!$C:$C&gt;=$B7)*(计划列表!$C:$C&lt;$B8)),计划列表!$E:$E),"")</f>
        <v/>
      </c>
      <c r="I7" s="40" t="str">
        <f>IFERROR(LOOKUP(1,0/((计划列表!$B:$B=I$6)*(计划列表!$C:$C&gt;=$B7)*(计划列表!$C:$C&lt;$B8)),计划列表!$E:$E),"")</f>
        <v/>
      </c>
    </row>
    <row r="8" ht="24.95" customHeight="1" spans="2:9">
      <c r="B8" s="36">
        <v>0.291666666666667</v>
      </c>
      <c r="C8" s="37" t="str">
        <f>IFERROR(LOOKUP(1,0/((计划列表!$B:$B=C$6)*(计划列表!$C:$C&gt;=$B8)*(计划列表!$C:$C&lt;$B9)),计划列表!$E:$E),"")</f>
        <v/>
      </c>
      <c r="D8" s="37" t="str">
        <f>IFERROR(LOOKUP(1,0/((计划列表!$B:$B=D$6)*(计划列表!$C:$C&gt;=$B8)*(计划列表!$C:$C&lt;$B9)),计划列表!$E:$E),"")</f>
        <v/>
      </c>
      <c r="E8" s="37" t="str">
        <f>IFERROR(LOOKUP(1,0/((计划列表!$B:$B=E$6)*(计划列表!$C:$C&gt;=$B8)*(计划列表!$C:$C&lt;$B9)),计划列表!$E:$E),"")</f>
        <v/>
      </c>
      <c r="F8" s="37" t="str">
        <f>IFERROR(LOOKUP(1,0/((计划列表!$B:$B=F$6)*(计划列表!$C:$C&gt;=$B8)*(计划列表!$C:$C&lt;$B9)),计划列表!$E:$E),"")</f>
        <v/>
      </c>
      <c r="G8" s="37" t="str">
        <f>IFERROR(LOOKUP(1,0/((计划列表!$B:$B=G$6)*(计划列表!$C:$C&gt;=$B8)*(计划列表!$C:$C&lt;$B9)),计划列表!$E:$E),"")</f>
        <v/>
      </c>
      <c r="H8" s="37" t="str">
        <f>IFERROR(LOOKUP(1,0/((计划列表!$B:$B=H$6)*(计划列表!$C:$C&gt;=$B8)*(计划列表!$C:$C&lt;$B9)),计划列表!$E:$E),"")</f>
        <v/>
      </c>
      <c r="I8" s="41" t="str">
        <f>IFERROR(LOOKUP(1,0/((计划列表!$B:$B=I$6)*(计划列表!$C:$C&gt;=$B8)*(计划列表!$C:$C&lt;$B9)),计划列表!$E:$E),"")</f>
        <v/>
      </c>
    </row>
    <row r="9" ht="24.95" customHeight="1" spans="2:9">
      <c r="B9" s="34">
        <v>0.333333333333333</v>
      </c>
      <c r="C9" s="35" t="str">
        <f>IFERROR(LOOKUP(1,0/((计划列表!$B:$B=C$6)*(计划列表!$C:$C&gt;=$B9)*(计划列表!$C:$C&lt;$B10)),计划列表!$E:$E),"")</f>
        <v/>
      </c>
      <c r="D9" s="35" t="str">
        <f>IFERROR(LOOKUP(1,0/((计划列表!$B:$B=D$6)*(计划列表!$C:$C&gt;=$B9)*(计划列表!$C:$C&lt;$B10)),计划列表!$E:$E),"")</f>
        <v>我的任务2</v>
      </c>
      <c r="E9" s="35" t="str">
        <f>IFERROR(LOOKUP(1,0/((计划列表!$B:$B=E$6)*(计划列表!$C:$C&gt;=$B9)*(计划列表!$C:$C&lt;$B10)),计划列表!$E:$E),"")</f>
        <v/>
      </c>
      <c r="F9" s="35" t="str">
        <f>IFERROR(LOOKUP(1,0/((计划列表!$B:$B=F$6)*(计划列表!$C:$C&gt;=$B9)*(计划列表!$C:$C&lt;$B10)),计划列表!$E:$E),"")</f>
        <v/>
      </c>
      <c r="G9" s="35" t="str">
        <f>IFERROR(LOOKUP(1,0/((计划列表!$B:$B=G$6)*(计划列表!$C:$C&gt;=$B9)*(计划列表!$C:$C&lt;$B10)),计划列表!$E:$E),"")</f>
        <v/>
      </c>
      <c r="H9" s="35" t="str">
        <f>IFERROR(LOOKUP(1,0/((计划列表!$B:$B=H$6)*(计划列表!$C:$C&gt;=$B9)*(计划列表!$C:$C&lt;$B10)),计划列表!$E:$E),"")</f>
        <v/>
      </c>
      <c r="I9" s="40" t="str">
        <f>IFERROR(LOOKUP(1,0/((计划列表!$B:$B=I$6)*(计划列表!$C:$C&gt;=$B9)*(计划列表!$C:$C&lt;$B10)),计划列表!$E:$E),"")</f>
        <v/>
      </c>
    </row>
    <row r="10" ht="24.95" customHeight="1" spans="2:9">
      <c r="B10" s="36">
        <v>0.375</v>
      </c>
      <c r="C10" s="37" t="str">
        <f>IFERROR(LOOKUP(1,0/((计划列表!$B:$B=C$6)*(计划列表!$C:$C&gt;=$B10)*(计划列表!$C:$C&lt;$B11)),计划列表!$E:$E),"")</f>
        <v/>
      </c>
      <c r="D10" s="37" t="str">
        <f>IFERROR(LOOKUP(1,0/((计划列表!$B:$B=D$6)*(计划列表!$C:$C&gt;=$B10)*(计划列表!$C:$C&lt;$B11)),计划列表!$E:$E),"")</f>
        <v/>
      </c>
      <c r="E10" s="37" t="str">
        <f>IFERROR(LOOKUP(1,0/((计划列表!$B:$B=E$6)*(计划列表!$C:$C&gt;=$B10)*(计划列表!$C:$C&lt;$B11)),计划列表!$E:$E),"")</f>
        <v/>
      </c>
      <c r="F10" s="37" t="str">
        <f>IFERROR(LOOKUP(1,0/((计划列表!$B:$B=F$6)*(计划列表!$C:$C&gt;=$B10)*(计划列表!$C:$C&lt;$B11)),计划列表!$E:$E),"")</f>
        <v/>
      </c>
      <c r="G10" s="37" t="str">
        <f>IFERROR(LOOKUP(1,0/((计划列表!$B:$B=G$6)*(计划列表!$C:$C&gt;=$B10)*(计划列表!$C:$C&lt;$B11)),计划列表!$E:$E),"")</f>
        <v/>
      </c>
      <c r="H10" s="37" t="str">
        <f>IFERROR(LOOKUP(1,0/((计划列表!$B:$B=H$6)*(计划列表!$C:$C&gt;=$B10)*(计划列表!$C:$C&lt;$B11)),计划列表!$E:$E),"")</f>
        <v/>
      </c>
      <c r="I10" s="41" t="str">
        <f>IFERROR(LOOKUP(1,0/((计划列表!$B:$B=I$6)*(计划列表!$C:$C&gt;=$B10)*(计划列表!$C:$C&lt;$B11)),计划列表!$E:$E),"")</f>
        <v/>
      </c>
    </row>
    <row r="11" ht="24.95" customHeight="1" spans="2:9">
      <c r="B11" s="34">
        <v>0.416666666666667</v>
      </c>
      <c r="C11" s="35" t="str">
        <f>IFERROR(LOOKUP(1,0/((计划列表!$B:$B=C$6)*(计划列表!$C:$C&gt;=$B11)*(计划列表!$C:$C&lt;$B12)),计划列表!$E:$E),"")</f>
        <v/>
      </c>
      <c r="D11" s="35" t="str">
        <f>IFERROR(LOOKUP(1,0/((计划列表!$B:$B=D$6)*(计划列表!$C:$C&gt;=$B11)*(计划列表!$C:$C&lt;$B12)),计划列表!$E:$E),"")</f>
        <v/>
      </c>
      <c r="E11" s="35" t="str">
        <f>IFERROR(LOOKUP(1,0/((计划列表!$B:$B=E$6)*(计划列表!$C:$C&gt;=$B11)*(计划列表!$C:$C&lt;$B12)),计划列表!$E:$E),"")</f>
        <v/>
      </c>
      <c r="F11" s="35" t="str">
        <f>IFERROR(LOOKUP(1,0/((计划列表!$B:$B=F$6)*(计划列表!$C:$C&gt;=$B11)*(计划列表!$C:$C&lt;$B12)),计划列表!$E:$E),"")</f>
        <v/>
      </c>
      <c r="G11" s="35" t="str">
        <f>IFERROR(LOOKUP(1,0/((计划列表!$B:$B=G$6)*(计划列表!$C:$C&gt;=$B11)*(计划列表!$C:$C&lt;$B12)),计划列表!$E:$E),"")</f>
        <v/>
      </c>
      <c r="H11" s="35" t="str">
        <f>IFERROR(LOOKUP(1,0/((计划列表!$B:$B=H$6)*(计划列表!$C:$C&gt;=$B11)*(计划列表!$C:$C&lt;$B12)),计划列表!$E:$E),"")</f>
        <v>我的任务5</v>
      </c>
      <c r="I11" s="40" t="str">
        <f>IFERROR(LOOKUP(1,0/((计划列表!$B:$B=I$6)*(计划列表!$C:$C&gt;=$B11)*(计划列表!$C:$C&lt;$B12)),计划列表!$E:$E),"")</f>
        <v/>
      </c>
    </row>
    <row r="12" ht="24.95" customHeight="1" spans="2:9">
      <c r="B12" s="36">
        <v>0.458333333333333</v>
      </c>
      <c r="C12" s="37" t="str">
        <f>IFERROR(LOOKUP(1,0/((计划列表!$B:$B=C$6)*(计划列表!$C:$C&gt;=$B12)*(计划列表!$C:$C&lt;$B13)),计划列表!$E:$E),"")</f>
        <v/>
      </c>
      <c r="D12" s="37" t="str">
        <f>IFERROR(LOOKUP(1,0/((计划列表!$B:$B=D$6)*(计划列表!$C:$C&gt;=$B12)*(计划列表!$C:$C&lt;$B13)),计划列表!$E:$E),"")</f>
        <v/>
      </c>
      <c r="E12" s="37" t="str">
        <f>IFERROR(LOOKUP(1,0/((计划列表!$B:$B=E$6)*(计划列表!$C:$C&gt;=$B12)*(计划列表!$C:$C&lt;$B13)),计划列表!$E:$E),"")</f>
        <v/>
      </c>
      <c r="F12" s="37" t="str">
        <f>IFERROR(LOOKUP(1,0/((计划列表!$B:$B=F$6)*(计划列表!$C:$C&gt;=$B12)*(计划列表!$C:$C&lt;$B13)),计划列表!$E:$E),"")</f>
        <v/>
      </c>
      <c r="G12" s="37" t="str">
        <f>IFERROR(LOOKUP(1,0/((计划列表!$B:$B=G$6)*(计划列表!$C:$C&gt;=$B12)*(计划列表!$C:$C&lt;$B13)),计划列表!$E:$E),"")</f>
        <v/>
      </c>
      <c r="H12" s="37" t="str">
        <f>IFERROR(LOOKUP(1,0/((计划列表!$B:$B=H$6)*(计划列表!$C:$C&gt;=$B12)*(计划列表!$C:$C&lt;$B13)),计划列表!$E:$E),"")</f>
        <v/>
      </c>
      <c r="I12" s="41" t="str">
        <f>IFERROR(LOOKUP(1,0/((计划列表!$B:$B=I$6)*(计划列表!$C:$C&gt;=$B12)*(计划列表!$C:$C&lt;$B13)),计划列表!$E:$E),"")</f>
        <v/>
      </c>
    </row>
    <row r="13" ht="24.95" customHeight="1" spans="2:9">
      <c r="B13" s="34">
        <v>0.5</v>
      </c>
      <c r="C13" s="35" t="str">
        <f>IFERROR(LOOKUP(1,0/((计划列表!$B:$B=C$6)*(计划列表!$C:$C&gt;=$B13)*(计划列表!$C:$C&lt;$B14)),计划列表!$E:$E),"")</f>
        <v>我的任务1</v>
      </c>
      <c r="D13" s="35" t="str">
        <f>IFERROR(LOOKUP(1,0/((计划列表!$B:$B=D$6)*(计划列表!$C:$C&gt;=$B13)*(计划列表!$C:$C&lt;$B14)),计划列表!$E:$E),"")</f>
        <v/>
      </c>
      <c r="E13" s="35" t="str">
        <f>IFERROR(LOOKUP(1,0/((计划列表!$B:$B=E$6)*(计划列表!$C:$C&gt;=$B13)*(计划列表!$C:$C&lt;$B14)),计划列表!$E:$E),"")</f>
        <v/>
      </c>
      <c r="F13" s="35" t="str">
        <f>IFERROR(LOOKUP(1,0/((计划列表!$B:$B=F$6)*(计划列表!$C:$C&gt;=$B13)*(计划列表!$C:$C&lt;$B14)),计划列表!$E:$E),"")</f>
        <v/>
      </c>
      <c r="G13" s="35" t="str">
        <f>IFERROR(LOOKUP(1,0/((计划列表!$B:$B=G$6)*(计划列表!$C:$C&gt;=$B13)*(计划列表!$C:$C&lt;$B14)),计划列表!$E:$E),"")</f>
        <v/>
      </c>
      <c r="H13" s="35" t="str">
        <f>IFERROR(LOOKUP(1,0/((计划列表!$B:$B=H$6)*(计划列表!$C:$C&gt;=$B13)*(计划列表!$C:$C&lt;$B14)),计划列表!$E:$E),"")</f>
        <v/>
      </c>
      <c r="I13" s="40" t="str">
        <f>IFERROR(LOOKUP(1,0/((计划列表!$B:$B=I$6)*(计划列表!$C:$C&gt;=$B13)*(计划列表!$C:$C&lt;$B14)),计划列表!$E:$E),"")</f>
        <v/>
      </c>
    </row>
    <row r="14" ht="24.95" customHeight="1" spans="2:9">
      <c r="B14" s="36">
        <v>0.541666666666667</v>
      </c>
      <c r="C14" s="37" t="str">
        <f>IFERROR(LOOKUP(1,0/((计划列表!$B:$B=C$6)*(计划列表!$C:$C&gt;=$B14)*(计划列表!$C:$C&lt;$B15)),计划列表!$E:$E),"")</f>
        <v/>
      </c>
      <c r="D14" s="37" t="str">
        <f>IFERROR(LOOKUP(1,0/((计划列表!$B:$B=D$6)*(计划列表!$C:$C&gt;=$B14)*(计划列表!$C:$C&lt;$B15)),计划列表!$E:$E),"")</f>
        <v/>
      </c>
      <c r="E14" s="37" t="str">
        <f>IFERROR(LOOKUP(1,0/((计划列表!$B:$B=E$6)*(计划列表!$C:$C&gt;=$B14)*(计划列表!$C:$C&lt;$B15)),计划列表!$E:$E),"")</f>
        <v/>
      </c>
      <c r="F14" s="37" t="str">
        <f>IFERROR(LOOKUP(1,0/((计划列表!$B:$B=F$6)*(计划列表!$C:$C&gt;=$B14)*(计划列表!$C:$C&lt;$B15)),计划列表!$E:$E),"")</f>
        <v/>
      </c>
      <c r="G14" s="37" t="str">
        <f>IFERROR(LOOKUP(1,0/((计划列表!$B:$B=G$6)*(计划列表!$C:$C&gt;=$B14)*(计划列表!$C:$C&lt;$B15)),计划列表!$E:$E),"")</f>
        <v/>
      </c>
      <c r="H14" s="37" t="str">
        <f>IFERROR(LOOKUP(1,0/((计划列表!$B:$B=H$6)*(计划列表!$C:$C&gt;=$B14)*(计划列表!$C:$C&lt;$B15)),计划列表!$E:$E),"")</f>
        <v/>
      </c>
      <c r="I14" s="41" t="str">
        <f>IFERROR(LOOKUP(1,0/((计划列表!$B:$B=I$6)*(计划列表!$C:$C&gt;=$B14)*(计划列表!$C:$C&lt;$B15)),计划列表!$E:$E),"")</f>
        <v/>
      </c>
    </row>
    <row r="15" ht="24.95" customHeight="1" spans="2:9">
      <c r="B15" s="34">
        <v>0.583333333333333</v>
      </c>
      <c r="C15" s="35" t="str">
        <f>IFERROR(LOOKUP(1,0/((计划列表!$B:$B=C$6)*(计划列表!$C:$C&gt;=$B15)*(计划列表!$C:$C&lt;$B16)),计划列表!$E:$E),"")</f>
        <v/>
      </c>
      <c r="D15" s="35" t="str">
        <f>IFERROR(LOOKUP(1,0/((计划列表!$B:$B=D$6)*(计划列表!$C:$C&gt;=$B15)*(计划列表!$C:$C&lt;$B16)),计划列表!$E:$E),"")</f>
        <v/>
      </c>
      <c r="E15" s="35" t="str">
        <f>IFERROR(LOOKUP(1,0/((计划列表!$B:$B=E$6)*(计划列表!$C:$C&gt;=$B15)*(计划列表!$C:$C&lt;$B16)),计划列表!$E:$E),"")</f>
        <v/>
      </c>
      <c r="F15" s="35" t="str">
        <f>IFERROR(LOOKUP(1,0/((计划列表!$B:$B=F$6)*(计划列表!$C:$C&gt;=$B15)*(计划列表!$C:$C&lt;$B16)),计划列表!$E:$E),"")</f>
        <v/>
      </c>
      <c r="G15" s="35" t="str">
        <f>IFERROR(LOOKUP(1,0/((计划列表!$B:$B=G$6)*(计划列表!$C:$C&gt;=$B15)*(计划列表!$C:$C&lt;$B16)),计划列表!$E:$E),"")</f>
        <v>我的任务4</v>
      </c>
      <c r="H15" s="35" t="str">
        <f>IFERROR(LOOKUP(1,0/((计划列表!$B:$B=H$6)*(计划列表!$C:$C&gt;=$B15)*(计划列表!$C:$C&lt;$B16)),计划列表!$E:$E),"")</f>
        <v/>
      </c>
      <c r="I15" s="40" t="str">
        <f>IFERROR(LOOKUP(1,0/((计划列表!$B:$B=I$6)*(计划列表!$C:$C&gt;=$B15)*(计划列表!$C:$C&lt;$B16)),计划列表!$E:$E),"")</f>
        <v/>
      </c>
    </row>
    <row r="16" ht="24.95" customHeight="1" spans="2:9">
      <c r="B16" s="36">
        <v>0.625</v>
      </c>
      <c r="C16" s="37" t="str">
        <f>IFERROR(LOOKUP(1,0/((计划列表!$B:$B=C$6)*(计划列表!$C:$C&gt;=$B16)*(计划列表!$C:$C&lt;$B17)),计划列表!$E:$E),"")</f>
        <v/>
      </c>
      <c r="D16" s="37" t="str">
        <f>IFERROR(LOOKUP(1,0/((计划列表!$B:$B=D$6)*(计划列表!$C:$C&gt;=$B16)*(计划列表!$C:$C&lt;$B17)),计划列表!$E:$E),"")</f>
        <v/>
      </c>
      <c r="E16" s="37" t="str">
        <f>IFERROR(LOOKUP(1,0/((计划列表!$B:$B=E$6)*(计划列表!$C:$C&gt;=$B16)*(计划列表!$C:$C&lt;$B17)),计划列表!$E:$E),"")</f>
        <v/>
      </c>
      <c r="F16" s="37" t="str">
        <f>IFERROR(LOOKUP(1,0/((计划列表!$B:$B=F$6)*(计划列表!$C:$C&gt;=$B16)*(计划列表!$C:$C&lt;$B17)),计划列表!$E:$E),"")</f>
        <v/>
      </c>
      <c r="G16" s="37" t="str">
        <f>IFERROR(LOOKUP(1,0/((计划列表!$B:$B=G$6)*(计划列表!$C:$C&gt;=$B16)*(计划列表!$C:$C&lt;$B17)),计划列表!$E:$E),"")</f>
        <v/>
      </c>
      <c r="H16" s="37" t="str">
        <f>IFERROR(LOOKUP(1,0/((计划列表!$B:$B=H$6)*(计划列表!$C:$C&gt;=$B16)*(计划列表!$C:$C&lt;$B17)),计划列表!$E:$E),"")</f>
        <v/>
      </c>
      <c r="I16" s="41" t="str">
        <f>IFERROR(LOOKUP(1,0/((计划列表!$B:$B=I$6)*(计划列表!$C:$C&gt;=$B16)*(计划列表!$C:$C&lt;$B17)),计划列表!$E:$E),"")</f>
        <v/>
      </c>
    </row>
    <row r="17" ht="24.95" customHeight="1" spans="2:9">
      <c r="B17" s="34">
        <v>0.666666666666667</v>
      </c>
      <c r="C17" s="35" t="str">
        <f>IFERROR(LOOKUP(1,0/((计划列表!$B:$B=C$6)*(计划列表!$C:$C&gt;=$B17)*(计划列表!$C:$C&lt;$B18)),计划列表!$E:$E),"")</f>
        <v/>
      </c>
      <c r="D17" s="35" t="str">
        <f>IFERROR(LOOKUP(1,0/((计划列表!$B:$B=D$6)*(计划列表!$C:$C&gt;=$B17)*(计划列表!$C:$C&lt;$B18)),计划列表!$E:$E),"")</f>
        <v/>
      </c>
      <c r="E17" s="35" t="str">
        <f>IFERROR(LOOKUP(1,0/((计划列表!$B:$B=E$6)*(计划列表!$C:$C&gt;=$B17)*(计划列表!$C:$C&lt;$B18)),计划列表!$E:$E),"")</f>
        <v/>
      </c>
      <c r="F17" s="35" t="str">
        <f>IFERROR(LOOKUP(1,0/((计划列表!$B:$B=F$6)*(计划列表!$C:$C&gt;=$B17)*(计划列表!$C:$C&lt;$B18)),计划列表!$E:$E),"")</f>
        <v/>
      </c>
      <c r="G17" s="35" t="str">
        <f>IFERROR(LOOKUP(1,0/((计划列表!$B:$B=G$6)*(计划列表!$C:$C&gt;=$B17)*(计划列表!$C:$C&lt;$B18)),计划列表!$E:$E),"")</f>
        <v/>
      </c>
      <c r="H17" s="35" t="str">
        <f>IFERROR(LOOKUP(1,0/((计划列表!$B:$B=H$6)*(计划列表!$C:$C&gt;=$B17)*(计划列表!$C:$C&lt;$B18)),计划列表!$E:$E),"")</f>
        <v/>
      </c>
      <c r="I17" s="40" t="str">
        <f>IFERROR(LOOKUP(1,0/((计划列表!$B:$B=I$6)*(计划列表!$C:$C&gt;=$B17)*(计划列表!$C:$C&lt;$B18)),计划列表!$E:$E),"")</f>
        <v/>
      </c>
    </row>
    <row r="18" ht="24.95" customHeight="1" spans="2:9">
      <c r="B18" s="36">
        <v>0.708333333333333</v>
      </c>
      <c r="C18" s="37" t="str">
        <f>IFERROR(LOOKUP(1,0/((计划列表!$B:$B=C$6)*(计划列表!$C:$C&gt;=$B18)*(计划列表!$C:$C&lt;$B19)),计划列表!$E:$E),"")</f>
        <v/>
      </c>
      <c r="D18" s="37" t="str">
        <f>IFERROR(LOOKUP(1,0/((计划列表!$B:$B=D$6)*(计划列表!$C:$C&gt;=$B18)*(计划列表!$C:$C&lt;$B19)),计划列表!$E:$E),"")</f>
        <v/>
      </c>
      <c r="E18" s="37" t="str">
        <f>IFERROR(LOOKUP(1,0/((计划列表!$B:$B=E$6)*(计划列表!$C:$C&gt;=$B18)*(计划列表!$C:$C&lt;$B19)),计划列表!$E:$E),"")</f>
        <v/>
      </c>
      <c r="F18" s="37" t="str">
        <f>IFERROR(LOOKUP(1,0/((计划列表!$B:$B=F$6)*(计划列表!$C:$C&gt;=$B18)*(计划列表!$C:$C&lt;$B19)),计划列表!$E:$E),"")</f>
        <v/>
      </c>
      <c r="G18" s="37" t="str">
        <f>IFERROR(LOOKUP(1,0/((计划列表!$B:$B=G$6)*(计划列表!$C:$C&gt;=$B18)*(计划列表!$C:$C&lt;$B19)),计划列表!$E:$E),"")</f>
        <v/>
      </c>
      <c r="H18" s="37" t="str">
        <f>IFERROR(LOOKUP(1,0/((计划列表!$B:$B=H$6)*(计划列表!$C:$C&gt;=$B18)*(计划列表!$C:$C&lt;$B19)),计划列表!$E:$E),"")</f>
        <v/>
      </c>
      <c r="I18" s="41" t="str">
        <f>IFERROR(LOOKUP(1,0/((计划列表!$B:$B=I$6)*(计划列表!$C:$C&gt;=$B18)*(计划列表!$C:$C&lt;$B19)),计划列表!$E:$E),"")</f>
        <v/>
      </c>
    </row>
    <row r="19" ht="24.95" customHeight="1" spans="2:9">
      <c r="B19" s="34">
        <v>0.75</v>
      </c>
      <c r="C19" s="35" t="str">
        <f>IFERROR(LOOKUP(1,0/((计划列表!$B:$B=C$6)*(计划列表!$C:$C&gt;=$B19)*(计划列表!$C:$C&lt;$B20)),计划列表!$E:$E),"")</f>
        <v/>
      </c>
      <c r="D19" s="35" t="str">
        <f>IFERROR(LOOKUP(1,0/((计划列表!$B:$B=D$6)*(计划列表!$C:$C&gt;=$B19)*(计划列表!$C:$C&lt;$B20)),计划列表!$E:$E),"")</f>
        <v/>
      </c>
      <c r="E19" s="35" t="str">
        <f>IFERROR(LOOKUP(1,0/((计划列表!$B:$B=E$6)*(计划列表!$C:$C&gt;=$B19)*(计划列表!$C:$C&lt;$B20)),计划列表!$E:$E),"")</f>
        <v/>
      </c>
      <c r="F19" s="35" t="str">
        <f>IFERROR(LOOKUP(1,0/((计划列表!$B:$B=F$6)*(计划列表!$C:$C&gt;=$B19)*(计划列表!$C:$C&lt;$B20)),计划列表!$E:$E),"")</f>
        <v>我的任务3</v>
      </c>
      <c r="G19" s="35" t="str">
        <f>IFERROR(LOOKUP(1,0/((计划列表!$B:$B=G$6)*(计划列表!$C:$C&gt;=$B19)*(计划列表!$C:$C&lt;$B20)),计划列表!$E:$E),"")</f>
        <v/>
      </c>
      <c r="H19" s="35" t="str">
        <f>IFERROR(LOOKUP(1,0/((计划列表!$B:$B=H$6)*(计划列表!$C:$C&gt;=$B19)*(计划列表!$C:$C&lt;$B20)),计划列表!$E:$E),"")</f>
        <v/>
      </c>
      <c r="I19" s="40" t="str">
        <f>IFERROR(LOOKUP(1,0/((计划列表!$B:$B=I$6)*(计划列表!$C:$C&gt;=$B19)*(计划列表!$C:$C&lt;$B20)),计划列表!$E:$E),"")</f>
        <v/>
      </c>
    </row>
    <row r="20" ht="24.95" customHeight="1" spans="2:9">
      <c r="B20" s="36">
        <v>0.791666666666667</v>
      </c>
      <c r="C20" s="37" t="str">
        <f>IFERROR(LOOKUP(1,0/((计划列表!$B:$B=C$6)*(计划列表!$C:$C&gt;=$B20)*(计划列表!$C:$C&lt;$B21)),计划列表!$E:$E),"")</f>
        <v/>
      </c>
      <c r="D20" s="37" t="str">
        <f>IFERROR(LOOKUP(1,0/((计划列表!$B:$B=D$6)*(计划列表!$C:$C&gt;=$B20)*(计划列表!$C:$C&lt;$B21)),计划列表!$E:$E),"")</f>
        <v/>
      </c>
      <c r="E20" s="37" t="str">
        <f>IFERROR(LOOKUP(1,0/((计划列表!$B:$B=E$6)*(计划列表!$C:$C&gt;=$B20)*(计划列表!$C:$C&lt;$B21)),计划列表!$E:$E),"")</f>
        <v/>
      </c>
      <c r="F20" s="37" t="str">
        <f>IFERROR(LOOKUP(1,0/((计划列表!$B:$B=F$6)*(计划列表!$C:$C&gt;=$B20)*(计划列表!$C:$C&lt;$B21)),计划列表!$E:$E),"")</f>
        <v/>
      </c>
      <c r="G20" s="37" t="str">
        <f>IFERROR(LOOKUP(1,0/((计划列表!$B:$B=G$6)*(计划列表!$C:$C&gt;=$B20)*(计划列表!$C:$C&lt;$B21)),计划列表!$E:$E),"")</f>
        <v/>
      </c>
      <c r="H20" s="37" t="str">
        <f>IFERROR(LOOKUP(1,0/((计划列表!$B:$B=H$6)*(计划列表!$C:$C&gt;=$B20)*(计划列表!$C:$C&lt;$B21)),计划列表!$E:$E),"")</f>
        <v/>
      </c>
      <c r="I20" s="41" t="str">
        <f>IFERROR(LOOKUP(1,0/((计划列表!$B:$B=I$6)*(计划列表!$C:$C&gt;=$B20)*(计划列表!$C:$C&lt;$B21)),计划列表!$E:$E),"")</f>
        <v/>
      </c>
    </row>
    <row r="21" ht="24.95" customHeight="1" spans="2:9">
      <c r="B21" s="34">
        <v>0.833333333333333</v>
      </c>
      <c r="C21" s="35" t="str">
        <f>IFERROR(LOOKUP(1,0/((计划列表!$B:$B=C$6)*(计划列表!$C:$C&gt;=$B21)*(计划列表!$C:$C&lt;$B22)),计划列表!$E:$E),"")</f>
        <v/>
      </c>
      <c r="D21" s="35" t="str">
        <f>IFERROR(LOOKUP(1,0/((计划列表!$B:$B=D$6)*(计划列表!$C:$C&gt;=$B21)*(计划列表!$C:$C&lt;$B22)),计划列表!$E:$E),"")</f>
        <v/>
      </c>
      <c r="E21" s="35" t="str">
        <f>IFERROR(LOOKUP(1,0/((计划列表!$B:$B=E$6)*(计划列表!$C:$C&gt;=$B21)*(计划列表!$C:$C&lt;$B22)),计划列表!$E:$E),"")</f>
        <v/>
      </c>
      <c r="F21" s="35" t="str">
        <f>IFERROR(LOOKUP(1,0/((计划列表!$B:$B=F$6)*(计划列表!$C:$C&gt;=$B21)*(计划列表!$C:$C&lt;$B22)),计划列表!$E:$E),"")</f>
        <v/>
      </c>
      <c r="G21" s="35" t="str">
        <f>IFERROR(LOOKUP(1,0/((计划列表!$B:$B=G$6)*(计划列表!$C:$C&gt;=$B21)*(计划列表!$C:$C&lt;$B22)),计划列表!$E:$E),"")</f>
        <v/>
      </c>
      <c r="H21" s="35" t="str">
        <f>IFERROR(LOOKUP(1,0/((计划列表!$B:$B=H$6)*(计划列表!$C:$C&gt;=$B21)*(计划列表!$C:$C&lt;$B22)),计划列表!$E:$E),"")</f>
        <v/>
      </c>
      <c r="I21" s="40" t="str">
        <f>IFERROR(LOOKUP(1,0/((计划列表!$B:$B=I$6)*(计划列表!$C:$C&gt;=$B21)*(计划列表!$C:$C&lt;$B22)),计划列表!$E:$E),"")</f>
        <v/>
      </c>
    </row>
    <row r="22" ht="24.95" customHeight="1" spans="2:9">
      <c r="B22" s="36">
        <v>0.875</v>
      </c>
      <c r="C22" s="37" t="str">
        <f>IFERROR(LOOKUP(1,0/((计划列表!$B:$B=C$6)*(计划列表!$C:$C&gt;=$B22)*(计划列表!$C:$C&lt;$B23)),计划列表!$E:$E),"")</f>
        <v/>
      </c>
      <c r="D22" s="37" t="str">
        <f>IFERROR(LOOKUP(1,0/((计划列表!$B:$B=D$6)*(计划列表!$C:$C&gt;=$B22)*(计划列表!$C:$C&lt;$B23)),计划列表!$E:$E),"")</f>
        <v/>
      </c>
      <c r="E22" s="37" t="str">
        <f>IFERROR(LOOKUP(1,0/((计划列表!$B:$B=E$6)*(计划列表!$C:$C&gt;=$B22)*(计划列表!$C:$C&lt;$B23)),计划列表!$E:$E),"")</f>
        <v/>
      </c>
      <c r="F22" s="37" t="str">
        <f>IFERROR(LOOKUP(1,0/((计划列表!$B:$B=F$6)*(计划列表!$C:$C&gt;=$B22)*(计划列表!$C:$C&lt;$B23)),计划列表!$E:$E),"")</f>
        <v/>
      </c>
      <c r="G22" s="37" t="str">
        <f>IFERROR(LOOKUP(1,0/((计划列表!$B:$B=G$6)*(计划列表!$C:$C&gt;=$B22)*(计划列表!$C:$C&lt;$B23)),计划列表!$E:$E),"")</f>
        <v/>
      </c>
      <c r="H22" s="37" t="str">
        <f>IFERROR(LOOKUP(1,0/((计划列表!$B:$B=H$6)*(计划列表!$C:$C&gt;=$B22)*(计划列表!$C:$C&lt;$B23)),计划列表!$E:$E),"")</f>
        <v/>
      </c>
      <c r="I22" s="41" t="str">
        <f>IFERROR(LOOKUP(1,0/((计划列表!$B:$B=I$6)*(计划列表!$C:$C&gt;=$B22)*(计划列表!$C:$C&lt;$B23)),计划列表!$E:$E),"")</f>
        <v/>
      </c>
    </row>
    <row r="23" ht="24.95" customHeight="1" spans="2:9">
      <c r="B23" s="34">
        <v>0.916666666666667</v>
      </c>
      <c r="C23" s="35" t="str">
        <f>IFERROR(LOOKUP(1,0/((计划列表!$B:$B=C$6)*(计划列表!$C:$C&gt;=$B23)*(计划列表!$C:$C&lt;$B24)),计划列表!$E:$E),"")</f>
        <v/>
      </c>
      <c r="D23" s="35" t="str">
        <f>IFERROR(LOOKUP(1,0/((计划列表!$B:$B=D$6)*(计划列表!$C:$C&gt;=$B23)*(计划列表!$C:$C&lt;$B24)),计划列表!$E:$E),"")</f>
        <v/>
      </c>
      <c r="E23" s="35" t="str">
        <f>IFERROR(LOOKUP(1,0/((计划列表!$B:$B=E$6)*(计划列表!$C:$C&gt;=$B23)*(计划列表!$C:$C&lt;$B24)),计划列表!$E:$E),"")</f>
        <v/>
      </c>
      <c r="F23" s="35" t="str">
        <f>IFERROR(LOOKUP(1,0/((计划列表!$B:$B=F$6)*(计划列表!$C:$C&gt;=$B23)*(计划列表!$C:$C&lt;$B24)),计划列表!$E:$E),"")</f>
        <v/>
      </c>
      <c r="G23" s="35" t="str">
        <f>IFERROR(LOOKUP(1,0/((计划列表!$B:$B=G$6)*(计划列表!$C:$C&gt;=$B23)*(计划列表!$C:$C&lt;$B24)),计划列表!$E:$E),"")</f>
        <v/>
      </c>
      <c r="H23" s="35" t="str">
        <f>IFERROR(LOOKUP(1,0/((计划列表!$B:$B=H$6)*(计划列表!$C:$C&gt;=$B23)*(计划列表!$C:$C&lt;$B24)),计划列表!$E:$E),"")</f>
        <v/>
      </c>
      <c r="I23" s="40" t="str">
        <f>IFERROR(LOOKUP(1,0/((计划列表!$B:$B=I$6)*(计划列表!$C:$C&gt;=$B23)*(计划列表!$C:$C&lt;$B24)),计划列表!$E:$E),"")</f>
        <v/>
      </c>
    </row>
    <row r="24" customHeight="1" spans="2:2">
      <c r="B24" s="38">
        <v>0.958333333333333</v>
      </c>
    </row>
  </sheetData>
  <sheetProtection selectLockedCells="1" insertHyperlinks="0"/>
  <conditionalFormatting sqref="C5:I5">
    <cfRule type="expression" dxfId="0" priority="4">
      <formula>C$4&gt;5</formula>
    </cfRule>
  </conditionalFormatting>
  <conditionalFormatting sqref="C7:I23">
    <cfRule type="expression" dxfId="1" priority="1">
      <formula>LOOKUP(1,0/((计划列表!$B:$B=C$6)*(计划列表!$C:$C&gt;=$B7)*(计划列表!$C:$C&lt;$B8)),计划列表!$D:$D)="不重要"</formula>
    </cfRule>
    <cfRule type="expression" dxfId="2" priority="2">
      <formula>LOOKUP(1,0/((计划列表!$B:$B=C$6)*(计划列表!$C:$C&gt;=$B7)*(计划列表!$C:$C&lt;$B8)),计划列表!$D:$D)="一般"</formula>
    </cfRule>
    <cfRule type="expression" dxfId="3" priority="3">
      <formula>LOOKUP(1,0/((计划列表!$B:$B=C$6)*(计划列表!$C:$C&gt;=$B7)*(计划列表!$C:$C&lt;$B8)),计划列表!$D:$D)="重要"</formula>
    </cfRule>
  </conditionalFormatting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B1:E500"/>
  <sheetViews>
    <sheetView showGridLines="0" workbookViewId="0">
      <pane ySplit="3" topLeftCell="A4" activePane="bottomLeft" state="frozen"/>
      <selection/>
      <selection pane="bottomLeft" activeCell="I19" sqref="I19"/>
    </sheetView>
  </sheetViews>
  <sheetFormatPr defaultColWidth="9.625" defaultRowHeight="24.95" customHeight="1" outlineLevelCol="4"/>
  <cols>
    <col min="1" max="1" width="5.625" style="2" customWidth="1"/>
    <col min="2" max="2" width="19.75" style="3" customWidth="1"/>
    <col min="3" max="3" width="19.75" style="4" customWidth="1"/>
    <col min="4" max="4" width="19.75" style="3" customWidth="1"/>
    <col min="5" max="5" width="29.25" style="3" customWidth="1"/>
    <col min="6" max="6" width="5.625" style="2" customWidth="1"/>
    <col min="7" max="16383" width="9.625" style="2" customWidth="1"/>
    <col min="16384" max="16384" width="9.625" style="2"/>
  </cols>
  <sheetData>
    <row r="1" s="1" customFormat="1" ht="45" customHeight="1" spans="2:5">
      <c r="B1" s="5" t="s">
        <v>3</v>
      </c>
      <c r="C1" s="6"/>
      <c r="D1" s="7"/>
      <c r="E1" s="7"/>
    </row>
    <row r="2" ht="15" customHeight="1" spans="2:5">
      <c r="B2" s="8"/>
      <c r="C2" s="9"/>
      <c r="D2" s="8"/>
      <c r="E2" s="8"/>
    </row>
    <row r="3" ht="27.95" customHeight="1" spans="2:5">
      <c r="B3" s="10" t="s">
        <v>4</v>
      </c>
      <c r="C3" s="11" t="s">
        <v>5</v>
      </c>
      <c r="D3" s="10" t="s">
        <v>6</v>
      </c>
      <c r="E3" s="10" t="s">
        <v>7</v>
      </c>
    </row>
    <row r="4" customHeight="1" spans="2:5">
      <c r="B4" s="12">
        <v>43101</v>
      </c>
      <c r="C4" s="13">
        <v>0.5</v>
      </c>
      <c r="D4" s="14" t="s">
        <v>8</v>
      </c>
      <c r="E4" s="15" t="s">
        <v>9</v>
      </c>
    </row>
    <row r="5" customHeight="1" spans="2:5">
      <c r="B5" s="12">
        <v>43102</v>
      </c>
      <c r="C5" s="13">
        <v>0.354166666666667</v>
      </c>
      <c r="D5" s="14" t="s">
        <v>10</v>
      </c>
      <c r="E5" s="15" t="s">
        <v>11</v>
      </c>
    </row>
    <row r="6" customHeight="1" spans="2:5">
      <c r="B6" s="12">
        <v>43104</v>
      </c>
      <c r="C6" s="13">
        <v>0.75</v>
      </c>
      <c r="D6" s="14" t="s">
        <v>12</v>
      </c>
      <c r="E6" s="15" t="s">
        <v>13</v>
      </c>
    </row>
    <row r="7" customHeight="1" spans="2:5">
      <c r="B7" s="12">
        <v>43105</v>
      </c>
      <c r="C7" s="13">
        <v>0.583333333333333</v>
      </c>
      <c r="D7" s="14" t="s">
        <v>10</v>
      </c>
      <c r="E7" s="15" t="s">
        <v>14</v>
      </c>
    </row>
    <row r="8" customHeight="1" spans="2:5">
      <c r="B8" s="12">
        <v>43106</v>
      </c>
      <c r="C8" s="13">
        <v>0.416666666666667</v>
      </c>
      <c r="D8" s="14" t="s">
        <v>8</v>
      </c>
      <c r="E8" s="15" t="s">
        <v>15</v>
      </c>
    </row>
    <row r="9" customHeight="1" spans="2:5">
      <c r="B9" s="16"/>
      <c r="C9" s="13"/>
      <c r="D9" s="14"/>
      <c r="E9" s="15"/>
    </row>
    <row r="10" customHeight="1" spans="2:5">
      <c r="B10" s="16"/>
      <c r="C10" s="13"/>
      <c r="D10" s="14"/>
      <c r="E10" s="15"/>
    </row>
    <row r="11" customHeight="1" spans="2:5">
      <c r="B11" s="16"/>
      <c r="C11" s="13"/>
      <c r="D11" s="14"/>
      <c r="E11" s="15"/>
    </row>
    <row r="12" customHeight="1" spans="2:5">
      <c r="B12" s="16"/>
      <c r="C12" s="13"/>
      <c r="D12" s="14"/>
      <c r="E12" s="15"/>
    </row>
    <row r="13" customHeight="1" spans="2:5">
      <c r="B13" s="16"/>
      <c r="C13" s="13"/>
      <c r="D13" s="14"/>
      <c r="E13" s="15"/>
    </row>
    <row r="14" customHeight="1" spans="2:5">
      <c r="B14" s="16"/>
      <c r="C14" s="13"/>
      <c r="D14" s="14"/>
      <c r="E14" s="15"/>
    </row>
    <row r="15" customHeight="1" spans="2:5">
      <c r="B15" s="16"/>
      <c r="C15" s="13"/>
      <c r="D15" s="14"/>
      <c r="E15" s="15"/>
    </row>
    <row r="16" customHeight="1" spans="2:5">
      <c r="B16" s="16"/>
      <c r="C16" s="13"/>
      <c r="D16" s="14"/>
      <c r="E16" s="15"/>
    </row>
    <row r="17" customHeight="1" spans="2:5">
      <c r="B17" s="16"/>
      <c r="C17" s="13"/>
      <c r="D17" s="14"/>
      <c r="E17" s="15"/>
    </row>
    <row r="18" customHeight="1" spans="2:5">
      <c r="B18" s="16"/>
      <c r="C18" s="13"/>
      <c r="D18" s="14"/>
      <c r="E18" s="15"/>
    </row>
    <row r="19" customHeight="1" spans="2:5">
      <c r="B19" s="16"/>
      <c r="C19" s="13"/>
      <c r="D19" s="14"/>
      <c r="E19" s="15"/>
    </row>
    <row r="20" customHeight="1" spans="2:5">
      <c r="B20" s="16"/>
      <c r="C20" s="13"/>
      <c r="D20" s="14"/>
      <c r="E20" s="15"/>
    </row>
    <row r="21" customHeight="1" spans="2:5">
      <c r="B21" s="16"/>
      <c r="C21" s="13"/>
      <c r="D21" s="14"/>
      <c r="E21" s="15"/>
    </row>
    <row r="22" customHeight="1" spans="2:5">
      <c r="B22" s="16"/>
      <c r="C22" s="13"/>
      <c r="D22" s="14"/>
      <c r="E22" s="15"/>
    </row>
    <row r="23" customHeight="1" spans="2:5">
      <c r="B23" s="16"/>
      <c r="C23" s="13"/>
      <c r="D23" s="14"/>
      <c r="E23" s="15"/>
    </row>
    <row r="24" customHeight="1" spans="2:5">
      <c r="B24" s="16"/>
      <c r="C24" s="13"/>
      <c r="D24" s="14"/>
      <c r="E24" s="15"/>
    </row>
    <row r="25" customHeight="1" spans="2:5">
      <c r="B25" s="16"/>
      <c r="C25" s="13"/>
      <c r="D25" s="14"/>
      <c r="E25" s="15"/>
    </row>
    <row r="26" customHeight="1" spans="2:5">
      <c r="B26" s="16"/>
      <c r="C26" s="13"/>
      <c r="D26" s="14"/>
      <c r="E26" s="15"/>
    </row>
    <row r="27" customHeight="1" spans="2:5">
      <c r="B27" s="16"/>
      <c r="C27" s="13"/>
      <c r="D27" s="14"/>
      <c r="E27" s="15"/>
    </row>
    <row r="28" customHeight="1" spans="2:5">
      <c r="B28" s="16"/>
      <c r="C28" s="13"/>
      <c r="D28" s="14"/>
      <c r="E28" s="15"/>
    </row>
    <row r="29" customHeight="1" spans="2:5">
      <c r="B29" s="16"/>
      <c r="C29" s="13"/>
      <c r="D29" s="14"/>
      <c r="E29" s="15"/>
    </row>
    <row r="30" customHeight="1" spans="2:5">
      <c r="B30" s="16"/>
      <c r="C30" s="13"/>
      <c r="D30" s="14"/>
      <c r="E30" s="15"/>
    </row>
    <row r="31" customHeight="1" spans="2:5">
      <c r="B31" s="16"/>
      <c r="C31" s="13"/>
      <c r="D31" s="14"/>
      <c r="E31" s="15"/>
    </row>
    <row r="32" customHeight="1" spans="2:5">
      <c r="B32" s="16"/>
      <c r="C32" s="13"/>
      <c r="D32" s="14"/>
      <c r="E32" s="15"/>
    </row>
    <row r="33" customHeight="1" spans="2:5">
      <c r="B33" s="16"/>
      <c r="C33" s="13"/>
      <c r="D33" s="14"/>
      <c r="E33" s="15"/>
    </row>
    <row r="34" customHeight="1" spans="2:5">
      <c r="B34" s="16"/>
      <c r="C34" s="13"/>
      <c r="D34" s="14"/>
      <c r="E34" s="15"/>
    </row>
    <row r="35" customHeight="1" spans="2:5">
      <c r="B35" s="16"/>
      <c r="C35" s="13"/>
      <c r="D35" s="14"/>
      <c r="E35" s="15"/>
    </row>
    <row r="36" customHeight="1" spans="2:5">
      <c r="B36" s="16"/>
      <c r="C36" s="13"/>
      <c r="D36" s="14"/>
      <c r="E36" s="15"/>
    </row>
    <row r="37" customHeight="1" spans="2:5">
      <c r="B37" s="16"/>
      <c r="C37" s="13"/>
      <c r="D37" s="14"/>
      <c r="E37" s="15"/>
    </row>
    <row r="38" customHeight="1" spans="2:5">
      <c r="B38" s="16"/>
      <c r="C38" s="13"/>
      <c r="D38" s="14"/>
      <c r="E38" s="15"/>
    </row>
    <row r="39" customHeight="1" spans="2:5">
      <c r="B39" s="16"/>
      <c r="C39" s="13"/>
      <c r="D39" s="14"/>
      <c r="E39" s="15"/>
    </row>
    <row r="40" customHeight="1" spans="2:5">
      <c r="B40" s="16"/>
      <c r="C40" s="13"/>
      <c r="D40" s="14"/>
      <c r="E40" s="15"/>
    </row>
    <row r="41" customHeight="1" spans="2:5">
      <c r="B41" s="16"/>
      <c r="C41" s="13"/>
      <c r="D41" s="14"/>
      <c r="E41" s="15"/>
    </row>
    <row r="42" customHeight="1" spans="2:5">
      <c r="B42" s="16"/>
      <c r="C42" s="13"/>
      <c r="D42" s="14"/>
      <c r="E42" s="15"/>
    </row>
    <row r="43" customHeight="1" spans="2:5">
      <c r="B43" s="16"/>
      <c r="C43" s="13"/>
      <c r="D43" s="14"/>
      <c r="E43" s="15"/>
    </row>
    <row r="44" customHeight="1" spans="2:5">
      <c r="B44" s="16"/>
      <c r="C44" s="13"/>
      <c r="D44" s="14"/>
      <c r="E44" s="15"/>
    </row>
    <row r="45" customHeight="1" spans="2:5">
      <c r="B45" s="16"/>
      <c r="C45" s="13"/>
      <c r="D45" s="14"/>
      <c r="E45" s="15"/>
    </row>
    <row r="46" customHeight="1" spans="2:5">
      <c r="B46" s="16"/>
      <c r="C46" s="13"/>
      <c r="D46" s="14"/>
      <c r="E46" s="15"/>
    </row>
    <row r="47" customHeight="1" spans="2:5">
      <c r="B47" s="16"/>
      <c r="C47" s="13"/>
      <c r="D47" s="14"/>
      <c r="E47" s="15"/>
    </row>
    <row r="48" customHeight="1" spans="2:5">
      <c r="B48" s="16"/>
      <c r="C48" s="13"/>
      <c r="D48" s="14"/>
      <c r="E48" s="15"/>
    </row>
    <row r="49" customHeight="1" spans="2:5">
      <c r="B49" s="16"/>
      <c r="C49" s="13"/>
      <c r="D49" s="14"/>
      <c r="E49" s="15"/>
    </row>
    <row r="50" customHeight="1" spans="2:5">
      <c r="B50" s="16"/>
      <c r="C50" s="13"/>
      <c r="D50" s="14"/>
      <c r="E50" s="15"/>
    </row>
    <row r="51" customHeight="1" spans="2:5">
      <c r="B51" s="16"/>
      <c r="C51" s="13"/>
      <c r="D51" s="14"/>
      <c r="E51" s="15"/>
    </row>
    <row r="52" customHeight="1" spans="2:5">
      <c r="B52" s="16"/>
      <c r="C52" s="13"/>
      <c r="D52" s="14"/>
      <c r="E52" s="15"/>
    </row>
    <row r="53" customHeight="1" spans="2:5">
      <c r="B53" s="16"/>
      <c r="C53" s="13"/>
      <c r="D53" s="14"/>
      <c r="E53" s="15"/>
    </row>
    <row r="54" customHeight="1" spans="2:5">
      <c r="B54" s="16"/>
      <c r="C54" s="13"/>
      <c r="D54" s="14"/>
      <c r="E54" s="15"/>
    </row>
    <row r="55" customHeight="1" spans="2:5">
      <c r="B55" s="16"/>
      <c r="C55" s="13"/>
      <c r="D55" s="14"/>
      <c r="E55" s="15"/>
    </row>
    <row r="56" customHeight="1" spans="2:5">
      <c r="B56" s="16"/>
      <c r="C56" s="13"/>
      <c r="D56" s="14"/>
      <c r="E56" s="15"/>
    </row>
    <row r="57" customHeight="1" spans="2:5">
      <c r="B57" s="16"/>
      <c r="C57" s="13"/>
      <c r="D57" s="14"/>
      <c r="E57" s="15"/>
    </row>
    <row r="58" customHeight="1" spans="2:5">
      <c r="B58" s="16"/>
      <c r="C58" s="13"/>
      <c r="D58" s="14"/>
      <c r="E58" s="15"/>
    </row>
    <row r="59" customHeight="1" spans="2:5">
      <c r="B59" s="16"/>
      <c r="C59" s="13"/>
      <c r="D59" s="14"/>
      <c r="E59" s="15"/>
    </row>
    <row r="60" customHeight="1" spans="2:5">
      <c r="B60" s="16"/>
      <c r="C60" s="13"/>
      <c r="D60" s="14"/>
      <c r="E60" s="15"/>
    </row>
    <row r="61" customHeight="1" spans="2:5">
      <c r="B61" s="16"/>
      <c r="C61" s="13"/>
      <c r="D61" s="14"/>
      <c r="E61" s="15"/>
    </row>
    <row r="62" customHeight="1" spans="2:5">
      <c r="B62" s="16"/>
      <c r="C62" s="13"/>
      <c r="D62" s="14"/>
      <c r="E62" s="15"/>
    </row>
    <row r="63" customHeight="1" spans="2:5">
      <c r="B63" s="16"/>
      <c r="C63" s="13"/>
      <c r="D63" s="14"/>
      <c r="E63" s="15"/>
    </row>
    <row r="64" customHeight="1" spans="2:5">
      <c r="B64" s="16"/>
      <c r="C64" s="13"/>
      <c r="D64" s="14"/>
      <c r="E64" s="15"/>
    </row>
    <row r="65" customHeight="1" spans="2:5">
      <c r="B65" s="16"/>
      <c r="C65" s="13"/>
      <c r="D65" s="14"/>
      <c r="E65" s="15"/>
    </row>
    <row r="66" customHeight="1" spans="2:5">
      <c r="B66" s="16"/>
      <c r="C66" s="13"/>
      <c r="D66" s="14"/>
      <c r="E66" s="15"/>
    </row>
    <row r="67" customHeight="1" spans="2:5">
      <c r="B67" s="16"/>
      <c r="C67" s="13"/>
      <c r="D67" s="14"/>
      <c r="E67" s="15"/>
    </row>
    <row r="68" customHeight="1" spans="2:5">
      <c r="B68" s="16"/>
      <c r="C68" s="13"/>
      <c r="D68" s="14"/>
      <c r="E68" s="15"/>
    </row>
    <row r="69" customHeight="1" spans="2:5">
      <c r="B69" s="16"/>
      <c r="C69" s="13"/>
      <c r="D69" s="14"/>
      <c r="E69" s="15"/>
    </row>
    <row r="70" customHeight="1" spans="2:5">
      <c r="B70" s="16"/>
      <c r="C70" s="13"/>
      <c r="D70" s="14"/>
      <c r="E70" s="15"/>
    </row>
    <row r="71" customHeight="1" spans="2:5">
      <c r="B71" s="16"/>
      <c r="C71" s="13"/>
      <c r="D71" s="14"/>
      <c r="E71" s="15"/>
    </row>
    <row r="72" customHeight="1" spans="2:5">
      <c r="B72" s="16"/>
      <c r="C72" s="13"/>
      <c r="D72" s="14"/>
      <c r="E72" s="15"/>
    </row>
    <row r="73" customHeight="1" spans="2:5">
      <c r="B73" s="16"/>
      <c r="C73" s="13"/>
      <c r="D73" s="14"/>
      <c r="E73" s="15"/>
    </row>
    <row r="74" customHeight="1" spans="2:5">
      <c r="B74" s="16"/>
      <c r="C74" s="13"/>
      <c r="D74" s="14"/>
      <c r="E74" s="15"/>
    </row>
    <row r="75" customHeight="1" spans="2:5">
      <c r="B75" s="16"/>
      <c r="C75" s="13"/>
      <c r="D75" s="14"/>
      <c r="E75" s="15"/>
    </row>
    <row r="76" customHeight="1" spans="2:5">
      <c r="B76" s="16"/>
      <c r="C76" s="13"/>
      <c r="D76" s="14"/>
      <c r="E76" s="15"/>
    </row>
    <row r="77" customHeight="1" spans="2:5">
      <c r="B77" s="16"/>
      <c r="C77" s="13"/>
      <c r="D77" s="14"/>
      <c r="E77" s="15"/>
    </row>
    <row r="78" customHeight="1" spans="2:5">
      <c r="B78" s="16"/>
      <c r="C78" s="13"/>
      <c r="D78" s="14"/>
      <c r="E78" s="15"/>
    </row>
    <row r="79" customHeight="1" spans="2:5">
      <c r="B79" s="16"/>
      <c r="C79" s="13"/>
      <c r="D79" s="14"/>
      <c r="E79" s="15"/>
    </row>
    <row r="80" customHeight="1" spans="2:5">
      <c r="B80" s="16"/>
      <c r="C80" s="13"/>
      <c r="D80" s="14"/>
      <c r="E80" s="15"/>
    </row>
    <row r="81" customHeight="1" spans="2:5">
      <c r="B81" s="16"/>
      <c r="C81" s="13"/>
      <c r="D81" s="14"/>
      <c r="E81" s="15"/>
    </row>
    <row r="82" customHeight="1" spans="2:5">
      <c r="B82" s="16"/>
      <c r="C82" s="13"/>
      <c r="D82" s="14"/>
      <c r="E82" s="15"/>
    </row>
    <row r="83" customHeight="1" spans="2:5">
      <c r="B83" s="16"/>
      <c r="C83" s="13"/>
      <c r="D83" s="14"/>
      <c r="E83" s="15"/>
    </row>
    <row r="84" customHeight="1" spans="2:5">
      <c r="B84" s="16"/>
      <c r="C84" s="13"/>
      <c r="D84" s="14"/>
      <c r="E84" s="15"/>
    </row>
    <row r="85" customHeight="1" spans="2:5">
      <c r="B85" s="16"/>
      <c r="C85" s="13"/>
      <c r="D85" s="14"/>
      <c r="E85" s="15"/>
    </row>
    <row r="86" customHeight="1" spans="2:5">
      <c r="B86" s="16"/>
      <c r="C86" s="13"/>
      <c r="D86" s="14"/>
      <c r="E86" s="15"/>
    </row>
    <row r="87" customHeight="1" spans="2:5">
      <c r="B87" s="16"/>
      <c r="C87" s="13"/>
      <c r="D87" s="14"/>
      <c r="E87" s="15"/>
    </row>
    <row r="88" customHeight="1" spans="2:5">
      <c r="B88" s="16"/>
      <c r="C88" s="13"/>
      <c r="D88" s="14"/>
      <c r="E88" s="15"/>
    </row>
    <row r="89" customHeight="1" spans="2:5">
      <c r="B89" s="16"/>
      <c r="C89" s="13"/>
      <c r="D89" s="14"/>
      <c r="E89" s="15"/>
    </row>
    <row r="90" customHeight="1" spans="2:5">
      <c r="B90" s="16"/>
      <c r="C90" s="13"/>
      <c r="D90" s="14"/>
      <c r="E90" s="15"/>
    </row>
    <row r="91" customHeight="1" spans="2:5">
      <c r="B91" s="16"/>
      <c r="C91" s="13"/>
      <c r="D91" s="14"/>
      <c r="E91" s="15"/>
    </row>
    <row r="92" customHeight="1" spans="2:5">
      <c r="B92" s="16"/>
      <c r="C92" s="13"/>
      <c r="D92" s="14"/>
      <c r="E92" s="15"/>
    </row>
    <row r="93" customHeight="1" spans="2:5">
      <c r="B93" s="16"/>
      <c r="C93" s="13"/>
      <c r="D93" s="14"/>
      <c r="E93" s="15"/>
    </row>
    <row r="94" customHeight="1" spans="2:5">
      <c r="B94" s="16"/>
      <c r="C94" s="13"/>
      <c r="D94" s="14"/>
      <c r="E94" s="15"/>
    </row>
    <row r="95" customHeight="1" spans="2:5">
      <c r="B95" s="16"/>
      <c r="C95" s="13"/>
      <c r="D95" s="14"/>
      <c r="E95" s="15"/>
    </row>
    <row r="96" customHeight="1" spans="2:5">
      <c r="B96" s="16"/>
      <c r="C96" s="13"/>
      <c r="D96" s="14"/>
      <c r="E96" s="15"/>
    </row>
    <row r="97" customHeight="1" spans="2:5">
      <c r="B97" s="16"/>
      <c r="C97" s="13"/>
      <c r="D97" s="14"/>
      <c r="E97" s="15"/>
    </row>
    <row r="98" customHeight="1" spans="2:5">
      <c r="B98" s="16"/>
      <c r="C98" s="13"/>
      <c r="D98" s="14"/>
      <c r="E98" s="15"/>
    </row>
    <row r="99" customHeight="1" spans="2:5">
      <c r="B99" s="16"/>
      <c r="C99" s="13"/>
      <c r="D99" s="14"/>
      <c r="E99" s="15"/>
    </row>
    <row r="100" customHeight="1" spans="2:5">
      <c r="B100" s="16"/>
      <c r="C100" s="13"/>
      <c r="D100" s="14"/>
      <c r="E100" s="15"/>
    </row>
    <row r="101" customHeight="1" spans="2:5">
      <c r="B101" s="16"/>
      <c r="C101" s="13"/>
      <c r="D101" s="14"/>
      <c r="E101" s="15"/>
    </row>
    <row r="102" customHeight="1" spans="2:5">
      <c r="B102" s="16"/>
      <c r="C102" s="13"/>
      <c r="D102" s="14"/>
      <c r="E102" s="15"/>
    </row>
    <row r="103" customHeight="1" spans="2:5">
      <c r="B103" s="16"/>
      <c r="C103" s="13"/>
      <c r="D103" s="14"/>
      <c r="E103" s="15"/>
    </row>
    <row r="104" customHeight="1" spans="2:5">
      <c r="B104" s="16"/>
      <c r="C104" s="13"/>
      <c r="D104" s="14"/>
      <c r="E104" s="15"/>
    </row>
    <row r="105" customHeight="1" spans="2:5">
      <c r="B105" s="16"/>
      <c r="C105" s="13"/>
      <c r="D105" s="14"/>
      <c r="E105" s="15"/>
    </row>
    <row r="106" customHeight="1" spans="2:5">
      <c r="B106" s="16"/>
      <c r="C106" s="13"/>
      <c r="D106" s="14"/>
      <c r="E106" s="15"/>
    </row>
    <row r="107" customHeight="1" spans="2:5">
      <c r="B107" s="16"/>
      <c r="C107" s="13"/>
      <c r="D107" s="14"/>
      <c r="E107" s="15"/>
    </row>
    <row r="108" customHeight="1" spans="2:5">
      <c r="B108" s="16"/>
      <c r="C108" s="13"/>
      <c r="D108" s="14"/>
      <c r="E108" s="15"/>
    </row>
    <row r="109" customHeight="1" spans="2:5">
      <c r="B109" s="16"/>
      <c r="C109" s="13"/>
      <c r="D109" s="14"/>
      <c r="E109" s="15"/>
    </row>
    <row r="110" customHeight="1" spans="2:5">
      <c r="B110" s="16"/>
      <c r="C110" s="13"/>
      <c r="D110" s="14"/>
      <c r="E110" s="15"/>
    </row>
    <row r="111" customHeight="1" spans="2:5">
      <c r="B111" s="16"/>
      <c r="C111" s="13"/>
      <c r="D111" s="14"/>
      <c r="E111" s="15"/>
    </row>
    <row r="112" customHeight="1" spans="2:5">
      <c r="B112" s="16"/>
      <c r="C112" s="13"/>
      <c r="D112" s="14"/>
      <c r="E112" s="15"/>
    </row>
    <row r="113" customHeight="1" spans="2:5">
      <c r="B113" s="16"/>
      <c r="C113" s="13"/>
      <c r="D113" s="14"/>
      <c r="E113" s="15"/>
    </row>
    <row r="114" customHeight="1" spans="2:5">
      <c r="B114" s="16"/>
      <c r="C114" s="13"/>
      <c r="D114" s="14"/>
      <c r="E114" s="15"/>
    </row>
    <row r="115" customHeight="1" spans="2:5">
      <c r="B115" s="16"/>
      <c r="C115" s="13"/>
      <c r="D115" s="14"/>
      <c r="E115" s="15"/>
    </row>
    <row r="116" customHeight="1" spans="2:5">
      <c r="B116" s="16"/>
      <c r="C116" s="13"/>
      <c r="D116" s="14"/>
      <c r="E116" s="15"/>
    </row>
    <row r="117" customHeight="1" spans="2:5">
      <c r="B117" s="16"/>
      <c r="C117" s="13"/>
      <c r="D117" s="14"/>
      <c r="E117" s="15"/>
    </row>
    <row r="118" customHeight="1" spans="2:5">
      <c r="B118" s="16"/>
      <c r="C118" s="13"/>
      <c r="D118" s="14"/>
      <c r="E118" s="15"/>
    </row>
    <row r="119" customHeight="1" spans="2:5">
      <c r="B119" s="16"/>
      <c r="C119" s="13"/>
      <c r="D119" s="14"/>
      <c r="E119" s="15"/>
    </row>
    <row r="120" customHeight="1" spans="2:5">
      <c r="B120" s="16"/>
      <c r="C120" s="13"/>
      <c r="D120" s="14"/>
      <c r="E120" s="15"/>
    </row>
    <row r="121" customHeight="1" spans="2:5">
      <c r="B121" s="16"/>
      <c r="C121" s="13"/>
      <c r="D121" s="14"/>
      <c r="E121" s="15"/>
    </row>
    <row r="122" customHeight="1" spans="2:5">
      <c r="B122" s="16"/>
      <c r="C122" s="13"/>
      <c r="D122" s="14"/>
      <c r="E122" s="15"/>
    </row>
    <row r="123" customHeight="1" spans="2:5">
      <c r="B123" s="16"/>
      <c r="C123" s="13"/>
      <c r="D123" s="14"/>
      <c r="E123" s="15"/>
    </row>
    <row r="124" customHeight="1" spans="2:5">
      <c r="B124" s="16"/>
      <c r="C124" s="13"/>
      <c r="D124" s="14"/>
      <c r="E124" s="15"/>
    </row>
    <row r="125" customHeight="1" spans="2:5">
      <c r="B125" s="16"/>
      <c r="C125" s="13"/>
      <c r="D125" s="14"/>
      <c r="E125" s="15"/>
    </row>
    <row r="126" customHeight="1" spans="2:5">
      <c r="B126" s="16"/>
      <c r="C126" s="13"/>
      <c r="D126" s="14"/>
      <c r="E126" s="15"/>
    </row>
    <row r="127" customHeight="1" spans="2:5">
      <c r="B127" s="16"/>
      <c r="C127" s="13"/>
      <c r="D127" s="14"/>
      <c r="E127" s="15"/>
    </row>
    <row r="128" customHeight="1" spans="2:5">
      <c r="B128" s="16"/>
      <c r="C128" s="13"/>
      <c r="D128" s="14"/>
      <c r="E128" s="15"/>
    </row>
    <row r="129" customHeight="1" spans="2:5">
      <c r="B129" s="16"/>
      <c r="C129" s="13"/>
      <c r="D129" s="14"/>
      <c r="E129" s="15"/>
    </row>
    <row r="130" customHeight="1" spans="2:5">
      <c r="B130" s="16"/>
      <c r="C130" s="13"/>
      <c r="D130" s="14"/>
      <c r="E130" s="15"/>
    </row>
    <row r="131" customHeight="1" spans="2:5">
      <c r="B131" s="16"/>
      <c r="C131" s="13"/>
      <c r="D131" s="14"/>
      <c r="E131" s="15"/>
    </row>
    <row r="132" customHeight="1" spans="2:5">
      <c r="B132" s="16"/>
      <c r="C132" s="13"/>
      <c r="D132" s="14"/>
      <c r="E132" s="15"/>
    </row>
    <row r="133" customHeight="1" spans="2:5">
      <c r="B133" s="16"/>
      <c r="C133" s="13"/>
      <c r="D133" s="14"/>
      <c r="E133" s="15"/>
    </row>
    <row r="134" customHeight="1" spans="2:5">
      <c r="B134" s="16"/>
      <c r="C134" s="13"/>
      <c r="D134" s="14"/>
      <c r="E134" s="15"/>
    </row>
    <row r="135" customHeight="1" spans="2:5">
      <c r="B135" s="16"/>
      <c r="C135" s="13"/>
      <c r="D135" s="14"/>
      <c r="E135" s="15"/>
    </row>
    <row r="136" customHeight="1" spans="2:5">
      <c r="B136" s="16"/>
      <c r="C136" s="13"/>
      <c r="D136" s="14"/>
      <c r="E136" s="15"/>
    </row>
    <row r="137" customHeight="1" spans="2:5">
      <c r="B137" s="16"/>
      <c r="C137" s="13"/>
      <c r="D137" s="14"/>
      <c r="E137" s="15"/>
    </row>
    <row r="138" customHeight="1" spans="2:5">
      <c r="B138" s="16"/>
      <c r="C138" s="13"/>
      <c r="D138" s="14"/>
      <c r="E138" s="15"/>
    </row>
    <row r="139" customHeight="1" spans="2:5">
      <c r="B139" s="16"/>
      <c r="C139" s="13"/>
      <c r="D139" s="14"/>
      <c r="E139" s="15"/>
    </row>
    <row r="140" customHeight="1" spans="2:5">
      <c r="B140" s="16"/>
      <c r="C140" s="13"/>
      <c r="D140" s="14"/>
      <c r="E140" s="15"/>
    </row>
    <row r="141" customHeight="1" spans="2:5">
      <c r="B141" s="16"/>
      <c r="C141" s="13"/>
      <c r="D141" s="14"/>
      <c r="E141" s="15"/>
    </row>
    <row r="142" customHeight="1" spans="2:5">
      <c r="B142" s="16"/>
      <c r="C142" s="13"/>
      <c r="D142" s="14"/>
      <c r="E142" s="15"/>
    </row>
    <row r="143" customHeight="1" spans="2:5">
      <c r="B143" s="16"/>
      <c r="C143" s="13"/>
      <c r="D143" s="14"/>
      <c r="E143" s="15"/>
    </row>
    <row r="144" customHeight="1" spans="2:5">
      <c r="B144" s="16"/>
      <c r="C144" s="13"/>
      <c r="D144" s="14"/>
      <c r="E144" s="15"/>
    </row>
    <row r="145" customHeight="1" spans="2:5">
      <c r="B145" s="16"/>
      <c r="C145" s="13"/>
      <c r="D145" s="14"/>
      <c r="E145" s="15"/>
    </row>
    <row r="146" customHeight="1" spans="2:5">
      <c r="B146" s="16"/>
      <c r="C146" s="13"/>
      <c r="D146" s="14"/>
      <c r="E146" s="15"/>
    </row>
    <row r="147" customHeight="1" spans="2:5">
      <c r="B147" s="16"/>
      <c r="C147" s="13"/>
      <c r="D147" s="14"/>
      <c r="E147" s="15"/>
    </row>
    <row r="148" customHeight="1" spans="2:5">
      <c r="B148" s="16"/>
      <c r="C148" s="13"/>
      <c r="D148" s="14"/>
      <c r="E148" s="15"/>
    </row>
    <row r="149" customHeight="1" spans="2:5">
      <c r="B149" s="16"/>
      <c r="C149" s="13"/>
      <c r="D149" s="14"/>
      <c r="E149" s="15"/>
    </row>
    <row r="150" customHeight="1" spans="2:5">
      <c r="B150" s="16"/>
      <c r="C150" s="13"/>
      <c r="D150" s="14"/>
      <c r="E150" s="15"/>
    </row>
    <row r="151" customHeight="1" spans="2:5">
      <c r="B151" s="16"/>
      <c r="C151" s="13"/>
      <c r="D151" s="14"/>
      <c r="E151" s="15"/>
    </row>
    <row r="152" customHeight="1" spans="2:5">
      <c r="B152" s="16"/>
      <c r="C152" s="13"/>
      <c r="D152" s="14"/>
      <c r="E152" s="15"/>
    </row>
    <row r="153" customHeight="1" spans="2:5">
      <c r="B153" s="16"/>
      <c r="C153" s="13"/>
      <c r="D153" s="14"/>
      <c r="E153" s="15"/>
    </row>
    <row r="154" customHeight="1" spans="2:5">
      <c r="B154" s="16"/>
      <c r="C154" s="13"/>
      <c r="D154" s="14"/>
      <c r="E154" s="15"/>
    </row>
    <row r="155" customHeight="1" spans="2:5">
      <c r="B155" s="16"/>
      <c r="C155" s="13"/>
      <c r="D155" s="14"/>
      <c r="E155" s="15"/>
    </row>
    <row r="156" customHeight="1" spans="2:5">
      <c r="B156" s="16"/>
      <c r="C156" s="13"/>
      <c r="D156" s="14"/>
      <c r="E156" s="15"/>
    </row>
    <row r="157" customHeight="1" spans="2:5">
      <c r="B157" s="16"/>
      <c r="C157" s="13"/>
      <c r="D157" s="14"/>
      <c r="E157" s="15"/>
    </row>
    <row r="158" customHeight="1" spans="2:5">
      <c r="B158" s="16"/>
      <c r="C158" s="13"/>
      <c r="D158" s="14"/>
      <c r="E158" s="15"/>
    </row>
    <row r="159" customHeight="1" spans="2:5">
      <c r="B159" s="16"/>
      <c r="C159" s="13"/>
      <c r="D159" s="14"/>
      <c r="E159" s="15"/>
    </row>
    <row r="160" customHeight="1" spans="2:5">
      <c r="B160" s="16"/>
      <c r="C160" s="13"/>
      <c r="D160" s="14"/>
      <c r="E160" s="15"/>
    </row>
    <row r="161" customHeight="1" spans="2:5">
      <c r="B161" s="16"/>
      <c r="C161" s="13"/>
      <c r="D161" s="14"/>
      <c r="E161" s="15"/>
    </row>
    <row r="162" customHeight="1" spans="2:5">
      <c r="B162" s="16"/>
      <c r="C162" s="13"/>
      <c r="D162" s="14"/>
      <c r="E162" s="15"/>
    </row>
    <row r="163" customHeight="1" spans="2:5">
      <c r="B163" s="16"/>
      <c r="C163" s="13"/>
      <c r="D163" s="14"/>
      <c r="E163" s="15"/>
    </row>
    <row r="164" customHeight="1" spans="2:5">
      <c r="B164" s="16"/>
      <c r="C164" s="13"/>
      <c r="D164" s="14"/>
      <c r="E164" s="15"/>
    </row>
    <row r="165" customHeight="1" spans="2:5">
      <c r="B165" s="16"/>
      <c r="C165" s="13"/>
      <c r="D165" s="14"/>
      <c r="E165" s="15"/>
    </row>
    <row r="166" customHeight="1" spans="2:5">
      <c r="B166" s="16"/>
      <c r="C166" s="13"/>
      <c r="D166" s="14"/>
      <c r="E166" s="15"/>
    </row>
    <row r="167" customHeight="1" spans="2:5">
      <c r="B167" s="16"/>
      <c r="C167" s="13"/>
      <c r="D167" s="14"/>
      <c r="E167" s="15"/>
    </row>
    <row r="168" customHeight="1" spans="2:5">
      <c r="B168" s="16"/>
      <c r="C168" s="13"/>
      <c r="D168" s="14"/>
      <c r="E168" s="15"/>
    </row>
    <row r="169" customHeight="1" spans="2:5">
      <c r="B169" s="16"/>
      <c r="C169" s="13"/>
      <c r="D169" s="14"/>
      <c r="E169" s="15"/>
    </row>
    <row r="170" customHeight="1" spans="2:5">
      <c r="B170" s="16"/>
      <c r="C170" s="13"/>
      <c r="D170" s="14"/>
      <c r="E170" s="15"/>
    </row>
    <row r="171" customHeight="1" spans="2:5">
      <c r="B171" s="16"/>
      <c r="C171" s="13"/>
      <c r="D171" s="14"/>
      <c r="E171" s="15"/>
    </row>
    <row r="172" customHeight="1" spans="2:5">
      <c r="B172" s="16"/>
      <c r="C172" s="13"/>
      <c r="D172" s="14"/>
      <c r="E172" s="15"/>
    </row>
    <row r="173" customHeight="1" spans="2:5">
      <c r="B173" s="16"/>
      <c r="C173" s="13"/>
      <c r="D173" s="14"/>
      <c r="E173" s="15"/>
    </row>
    <row r="174" customHeight="1" spans="2:5">
      <c r="B174" s="16"/>
      <c r="C174" s="13"/>
      <c r="D174" s="14"/>
      <c r="E174" s="15"/>
    </row>
    <row r="175" customHeight="1" spans="2:5">
      <c r="B175" s="16"/>
      <c r="C175" s="13"/>
      <c r="D175" s="14"/>
      <c r="E175" s="15"/>
    </row>
    <row r="176" customHeight="1" spans="2:5">
      <c r="B176" s="16"/>
      <c r="C176" s="13"/>
      <c r="D176" s="14"/>
      <c r="E176" s="15"/>
    </row>
    <row r="177" customHeight="1" spans="2:5">
      <c r="B177" s="16"/>
      <c r="C177" s="13"/>
      <c r="D177" s="14"/>
      <c r="E177" s="15"/>
    </row>
    <row r="178" customHeight="1" spans="2:5">
      <c r="B178" s="16"/>
      <c r="C178" s="13"/>
      <c r="D178" s="14"/>
      <c r="E178" s="15"/>
    </row>
    <row r="179" customHeight="1" spans="2:5">
      <c r="B179" s="16"/>
      <c r="C179" s="13"/>
      <c r="D179" s="14"/>
      <c r="E179" s="15"/>
    </row>
    <row r="180" customHeight="1" spans="2:5">
      <c r="B180" s="16"/>
      <c r="C180" s="13"/>
      <c r="D180" s="14"/>
      <c r="E180" s="15"/>
    </row>
    <row r="181" customHeight="1" spans="2:5">
      <c r="B181" s="16"/>
      <c r="C181" s="13"/>
      <c r="D181" s="14"/>
      <c r="E181" s="15"/>
    </row>
    <row r="182" customHeight="1" spans="2:5">
      <c r="B182" s="16"/>
      <c r="C182" s="13"/>
      <c r="D182" s="14"/>
      <c r="E182" s="15"/>
    </row>
    <row r="183" customHeight="1" spans="2:5">
      <c r="B183" s="16"/>
      <c r="C183" s="13"/>
      <c r="D183" s="14"/>
      <c r="E183" s="15"/>
    </row>
    <row r="184" customHeight="1" spans="2:5">
      <c r="B184" s="16"/>
      <c r="C184" s="13"/>
      <c r="D184" s="14"/>
      <c r="E184" s="15"/>
    </row>
    <row r="185" customHeight="1" spans="2:5">
      <c r="B185" s="16"/>
      <c r="C185" s="13"/>
      <c r="D185" s="14"/>
      <c r="E185" s="15"/>
    </row>
    <row r="186" customHeight="1" spans="2:5">
      <c r="B186" s="16"/>
      <c r="C186" s="13"/>
      <c r="D186" s="14"/>
      <c r="E186" s="15"/>
    </row>
    <row r="187" customHeight="1" spans="2:5">
      <c r="B187" s="16"/>
      <c r="C187" s="13"/>
      <c r="D187" s="14"/>
      <c r="E187" s="15"/>
    </row>
    <row r="188" customHeight="1" spans="2:5">
      <c r="B188" s="16"/>
      <c r="C188" s="13"/>
      <c r="D188" s="14"/>
      <c r="E188" s="15"/>
    </row>
    <row r="189" customHeight="1" spans="2:5">
      <c r="B189" s="16"/>
      <c r="C189" s="13"/>
      <c r="D189" s="14"/>
      <c r="E189" s="15"/>
    </row>
    <row r="190" customHeight="1" spans="2:5">
      <c r="B190" s="16"/>
      <c r="C190" s="13"/>
      <c r="D190" s="14"/>
      <c r="E190" s="15"/>
    </row>
    <row r="191" customHeight="1" spans="2:5">
      <c r="B191" s="16"/>
      <c r="C191" s="13"/>
      <c r="D191" s="14"/>
      <c r="E191" s="15"/>
    </row>
    <row r="192" customHeight="1" spans="2:5">
      <c r="B192" s="16"/>
      <c r="C192" s="13"/>
      <c r="D192" s="14"/>
      <c r="E192" s="15"/>
    </row>
    <row r="193" customHeight="1" spans="2:5">
      <c r="B193" s="16"/>
      <c r="C193" s="13"/>
      <c r="D193" s="14"/>
      <c r="E193" s="15"/>
    </row>
    <row r="194" customHeight="1" spans="2:5">
      <c r="B194" s="16"/>
      <c r="C194" s="13"/>
      <c r="D194" s="14"/>
      <c r="E194" s="15"/>
    </row>
    <row r="195" customHeight="1" spans="2:5">
      <c r="B195" s="16"/>
      <c r="C195" s="13"/>
      <c r="D195" s="14"/>
      <c r="E195" s="15"/>
    </row>
    <row r="196" customHeight="1" spans="2:5">
      <c r="B196" s="16"/>
      <c r="C196" s="13"/>
      <c r="D196" s="14"/>
      <c r="E196" s="15"/>
    </row>
    <row r="197" customHeight="1" spans="2:5">
      <c r="B197" s="16"/>
      <c r="C197" s="13"/>
      <c r="D197" s="14"/>
      <c r="E197" s="15"/>
    </row>
    <row r="198" customHeight="1" spans="2:5">
      <c r="B198" s="16"/>
      <c r="C198" s="13"/>
      <c r="D198" s="14"/>
      <c r="E198" s="15"/>
    </row>
    <row r="199" customHeight="1" spans="2:5">
      <c r="B199" s="16"/>
      <c r="C199" s="13"/>
      <c r="D199" s="14"/>
      <c r="E199" s="15"/>
    </row>
    <row r="200" customHeight="1" spans="2:5">
      <c r="B200" s="16"/>
      <c r="C200" s="13"/>
      <c r="D200" s="14"/>
      <c r="E200" s="15"/>
    </row>
    <row r="201" customHeight="1" spans="2:5">
      <c r="B201" s="16"/>
      <c r="C201" s="13"/>
      <c r="D201" s="14"/>
      <c r="E201" s="15"/>
    </row>
    <row r="202" customHeight="1" spans="2:5">
      <c r="B202" s="16"/>
      <c r="C202" s="13"/>
      <c r="D202" s="14"/>
      <c r="E202" s="15"/>
    </row>
    <row r="203" customHeight="1" spans="2:5">
      <c r="B203" s="16"/>
      <c r="C203" s="13"/>
      <c r="D203" s="14"/>
      <c r="E203" s="15"/>
    </row>
    <row r="204" customHeight="1" spans="2:5">
      <c r="B204" s="16"/>
      <c r="C204" s="13"/>
      <c r="D204" s="14"/>
      <c r="E204" s="15"/>
    </row>
    <row r="205" customHeight="1" spans="2:5">
      <c r="B205" s="16"/>
      <c r="C205" s="13"/>
      <c r="D205" s="14"/>
      <c r="E205" s="15"/>
    </row>
    <row r="206" customHeight="1" spans="2:5">
      <c r="B206" s="16"/>
      <c r="C206" s="13"/>
      <c r="D206" s="14"/>
      <c r="E206" s="15"/>
    </row>
    <row r="207" customHeight="1" spans="2:5">
      <c r="B207" s="16"/>
      <c r="C207" s="13"/>
      <c r="D207" s="14"/>
      <c r="E207" s="15"/>
    </row>
    <row r="208" customHeight="1" spans="2:5">
      <c r="B208" s="16"/>
      <c r="C208" s="13"/>
      <c r="D208" s="14"/>
      <c r="E208" s="15"/>
    </row>
    <row r="209" customHeight="1" spans="2:5">
      <c r="B209" s="16"/>
      <c r="C209" s="13"/>
      <c r="D209" s="14"/>
      <c r="E209" s="15"/>
    </row>
    <row r="210" customHeight="1" spans="2:5">
      <c r="B210" s="16"/>
      <c r="C210" s="13"/>
      <c r="D210" s="14"/>
      <c r="E210" s="15"/>
    </row>
    <row r="211" customHeight="1" spans="2:5">
      <c r="B211" s="16"/>
      <c r="C211" s="13"/>
      <c r="D211" s="14"/>
      <c r="E211" s="15"/>
    </row>
    <row r="212" customHeight="1" spans="2:5">
      <c r="B212" s="16"/>
      <c r="C212" s="13"/>
      <c r="D212" s="14"/>
      <c r="E212" s="15"/>
    </row>
    <row r="213" customHeight="1" spans="2:5">
      <c r="B213" s="16"/>
      <c r="C213" s="13"/>
      <c r="D213" s="14"/>
      <c r="E213" s="15"/>
    </row>
    <row r="214" customHeight="1" spans="2:5">
      <c r="B214" s="16"/>
      <c r="C214" s="13"/>
      <c r="D214" s="14"/>
      <c r="E214" s="15"/>
    </row>
    <row r="215" customHeight="1" spans="2:5">
      <c r="B215" s="16"/>
      <c r="C215" s="13"/>
      <c r="D215" s="14"/>
      <c r="E215" s="15"/>
    </row>
    <row r="216" customHeight="1" spans="2:5">
      <c r="B216" s="16"/>
      <c r="C216" s="13"/>
      <c r="D216" s="14"/>
      <c r="E216" s="15"/>
    </row>
    <row r="217" customHeight="1" spans="2:5">
      <c r="B217" s="16"/>
      <c r="C217" s="13"/>
      <c r="D217" s="14"/>
      <c r="E217" s="15"/>
    </row>
    <row r="218" customHeight="1" spans="2:5">
      <c r="B218" s="16"/>
      <c r="C218" s="13"/>
      <c r="D218" s="14"/>
      <c r="E218" s="15"/>
    </row>
    <row r="219" customHeight="1" spans="2:5">
      <c r="B219" s="16"/>
      <c r="C219" s="13"/>
      <c r="D219" s="14"/>
      <c r="E219" s="15"/>
    </row>
    <row r="220" customHeight="1" spans="2:5">
      <c r="B220" s="16"/>
      <c r="C220" s="13"/>
      <c r="D220" s="14"/>
      <c r="E220" s="15"/>
    </row>
    <row r="221" customHeight="1" spans="2:5">
      <c r="B221" s="16"/>
      <c r="C221" s="13"/>
      <c r="D221" s="14"/>
      <c r="E221" s="15"/>
    </row>
    <row r="222" customHeight="1" spans="2:5">
      <c r="B222" s="16"/>
      <c r="C222" s="13"/>
      <c r="D222" s="14"/>
      <c r="E222" s="15"/>
    </row>
    <row r="223" customHeight="1" spans="2:5">
      <c r="B223" s="16"/>
      <c r="C223" s="13"/>
      <c r="D223" s="14"/>
      <c r="E223" s="15"/>
    </row>
    <row r="224" customHeight="1" spans="2:5">
      <c r="B224" s="16"/>
      <c r="C224" s="13"/>
      <c r="D224" s="14"/>
      <c r="E224" s="15"/>
    </row>
    <row r="225" customHeight="1" spans="2:5">
      <c r="B225" s="16"/>
      <c r="C225" s="13"/>
      <c r="D225" s="14"/>
      <c r="E225" s="15"/>
    </row>
    <row r="226" customHeight="1" spans="2:5">
      <c r="B226" s="16"/>
      <c r="C226" s="13"/>
      <c r="D226" s="14"/>
      <c r="E226" s="15"/>
    </row>
    <row r="227" customHeight="1" spans="2:5">
      <c r="B227" s="16"/>
      <c r="C227" s="13"/>
      <c r="D227" s="14"/>
      <c r="E227" s="15"/>
    </row>
    <row r="228" customHeight="1" spans="2:5">
      <c r="B228" s="16"/>
      <c r="C228" s="13"/>
      <c r="D228" s="14"/>
      <c r="E228" s="15"/>
    </row>
    <row r="229" customHeight="1" spans="2:5">
      <c r="B229" s="16"/>
      <c r="C229" s="13"/>
      <c r="D229" s="14"/>
      <c r="E229" s="15"/>
    </row>
    <row r="230" customHeight="1" spans="2:5">
      <c r="B230" s="16"/>
      <c r="C230" s="13"/>
      <c r="D230" s="14"/>
      <c r="E230" s="15"/>
    </row>
    <row r="231" customHeight="1" spans="2:5">
      <c r="B231" s="16"/>
      <c r="C231" s="13"/>
      <c r="D231" s="14"/>
      <c r="E231" s="15"/>
    </row>
    <row r="232" customHeight="1" spans="2:5">
      <c r="B232" s="16"/>
      <c r="C232" s="13"/>
      <c r="D232" s="14"/>
      <c r="E232" s="15"/>
    </row>
    <row r="233" customHeight="1" spans="2:5">
      <c r="B233" s="16"/>
      <c r="C233" s="13"/>
      <c r="D233" s="14"/>
      <c r="E233" s="15"/>
    </row>
    <row r="234" customHeight="1" spans="2:5">
      <c r="B234" s="16"/>
      <c r="C234" s="13"/>
      <c r="D234" s="14"/>
      <c r="E234" s="15"/>
    </row>
    <row r="235" customHeight="1" spans="2:5">
      <c r="B235" s="16"/>
      <c r="C235" s="13"/>
      <c r="D235" s="14"/>
      <c r="E235" s="15"/>
    </row>
    <row r="236" customHeight="1" spans="2:5">
      <c r="B236" s="16"/>
      <c r="C236" s="13"/>
      <c r="D236" s="14"/>
      <c r="E236" s="15"/>
    </row>
    <row r="237" customHeight="1" spans="2:5">
      <c r="B237" s="16"/>
      <c r="C237" s="13"/>
      <c r="D237" s="14"/>
      <c r="E237" s="15"/>
    </row>
    <row r="238" customHeight="1" spans="2:5">
      <c r="B238" s="16"/>
      <c r="C238" s="13"/>
      <c r="D238" s="14"/>
      <c r="E238" s="15"/>
    </row>
    <row r="239" customHeight="1" spans="2:5">
      <c r="B239" s="16"/>
      <c r="C239" s="13"/>
      <c r="D239" s="14"/>
      <c r="E239" s="15"/>
    </row>
    <row r="240" customHeight="1" spans="2:5">
      <c r="B240" s="16"/>
      <c r="C240" s="13"/>
      <c r="D240" s="14"/>
      <c r="E240" s="15"/>
    </row>
    <row r="241" customHeight="1" spans="2:5">
      <c r="B241" s="16"/>
      <c r="C241" s="13"/>
      <c r="D241" s="14"/>
      <c r="E241" s="15"/>
    </row>
    <row r="242" customHeight="1" spans="2:5">
      <c r="B242" s="16"/>
      <c r="C242" s="13"/>
      <c r="D242" s="14"/>
      <c r="E242" s="15"/>
    </row>
    <row r="243" customHeight="1" spans="2:5">
      <c r="B243" s="16"/>
      <c r="C243" s="13"/>
      <c r="D243" s="14"/>
      <c r="E243" s="15"/>
    </row>
    <row r="244" customHeight="1" spans="2:5">
      <c r="B244" s="16"/>
      <c r="C244" s="13"/>
      <c r="D244" s="14"/>
      <c r="E244" s="15"/>
    </row>
    <row r="245" customHeight="1" spans="2:5">
      <c r="B245" s="16"/>
      <c r="C245" s="13"/>
      <c r="D245" s="14"/>
      <c r="E245" s="15"/>
    </row>
    <row r="246" customHeight="1" spans="2:5">
      <c r="B246" s="16"/>
      <c r="C246" s="13"/>
      <c r="D246" s="14"/>
      <c r="E246" s="15"/>
    </row>
    <row r="247" customHeight="1" spans="2:5">
      <c r="B247" s="16"/>
      <c r="C247" s="13"/>
      <c r="D247" s="14"/>
      <c r="E247" s="15"/>
    </row>
    <row r="248" customHeight="1" spans="2:5">
      <c r="B248" s="16"/>
      <c r="C248" s="13"/>
      <c r="D248" s="14"/>
      <c r="E248" s="15"/>
    </row>
    <row r="249" customHeight="1" spans="2:5">
      <c r="B249" s="16"/>
      <c r="C249" s="13"/>
      <c r="D249" s="14"/>
      <c r="E249" s="15"/>
    </row>
    <row r="250" customHeight="1" spans="2:5">
      <c r="B250" s="16"/>
      <c r="C250" s="13"/>
      <c r="D250" s="14"/>
      <c r="E250" s="15"/>
    </row>
    <row r="251" customHeight="1" spans="2:5">
      <c r="B251" s="16"/>
      <c r="C251" s="13"/>
      <c r="D251" s="14"/>
      <c r="E251" s="15"/>
    </row>
    <row r="252" customHeight="1" spans="2:5">
      <c r="B252" s="16"/>
      <c r="C252" s="13"/>
      <c r="D252" s="14"/>
      <c r="E252" s="15"/>
    </row>
    <row r="253" customHeight="1" spans="2:5">
      <c r="B253" s="16"/>
      <c r="C253" s="13"/>
      <c r="D253" s="14"/>
      <c r="E253" s="15"/>
    </row>
    <row r="254" customHeight="1" spans="2:5">
      <c r="B254" s="16"/>
      <c r="C254" s="13"/>
      <c r="D254" s="14"/>
      <c r="E254" s="15"/>
    </row>
    <row r="255" customHeight="1" spans="2:5">
      <c r="B255" s="16"/>
      <c r="C255" s="13"/>
      <c r="D255" s="14"/>
      <c r="E255" s="15"/>
    </row>
    <row r="256" customHeight="1" spans="2:5">
      <c r="B256" s="16"/>
      <c r="C256" s="13"/>
      <c r="D256" s="14"/>
      <c r="E256" s="15"/>
    </row>
    <row r="257" customHeight="1" spans="2:5">
      <c r="B257" s="16"/>
      <c r="C257" s="13"/>
      <c r="D257" s="14"/>
      <c r="E257" s="15"/>
    </row>
    <row r="258" customHeight="1" spans="2:5">
      <c r="B258" s="16"/>
      <c r="C258" s="13"/>
      <c r="D258" s="14"/>
      <c r="E258" s="15"/>
    </row>
    <row r="259" customHeight="1" spans="2:5">
      <c r="B259" s="16"/>
      <c r="C259" s="13"/>
      <c r="D259" s="14"/>
      <c r="E259" s="15"/>
    </row>
    <row r="260" customHeight="1" spans="2:5">
      <c r="B260" s="16"/>
      <c r="C260" s="13"/>
      <c r="D260" s="14"/>
      <c r="E260" s="15"/>
    </row>
    <row r="261" customHeight="1" spans="2:5">
      <c r="B261" s="16"/>
      <c r="C261" s="13"/>
      <c r="D261" s="14"/>
      <c r="E261" s="15"/>
    </row>
    <row r="262" customHeight="1" spans="2:5">
      <c r="B262" s="16"/>
      <c r="C262" s="13"/>
      <c r="D262" s="14"/>
      <c r="E262" s="15"/>
    </row>
    <row r="263" customHeight="1" spans="2:5">
      <c r="B263" s="16"/>
      <c r="C263" s="13"/>
      <c r="D263" s="14"/>
      <c r="E263" s="15"/>
    </row>
    <row r="264" customHeight="1" spans="2:5">
      <c r="B264" s="16"/>
      <c r="C264" s="13"/>
      <c r="D264" s="14"/>
      <c r="E264" s="15"/>
    </row>
    <row r="265" customHeight="1" spans="2:5">
      <c r="B265" s="16"/>
      <c r="C265" s="13"/>
      <c r="D265" s="14"/>
      <c r="E265" s="15"/>
    </row>
    <row r="266" customHeight="1" spans="2:5">
      <c r="B266" s="16"/>
      <c r="C266" s="13"/>
      <c r="D266" s="14"/>
      <c r="E266" s="15"/>
    </row>
    <row r="267" customHeight="1" spans="2:5">
      <c r="B267" s="16"/>
      <c r="C267" s="13"/>
      <c r="D267" s="14"/>
      <c r="E267" s="15"/>
    </row>
    <row r="268" customHeight="1" spans="2:5">
      <c r="B268" s="16"/>
      <c r="C268" s="13"/>
      <c r="D268" s="14"/>
      <c r="E268" s="15"/>
    </row>
    <row r="269" customHeight="1" spans="2:5">
      <c r="B269" s="16"/>
      <c r="C269" s="13"/>
      <c r="D269" s="14"/>
      <c r="E269" s="15"/>
    </row>
    <row r="270" customHeight="1" spans="2:5">
      <c r="B270" s="16"/>
      <c r="C270" s="13"/>
      <c r="D270" s="14"/>
      <c r="E270" s="15"/>
    </row>
    <row r="271" customHeight="1" spans="2:5">
      <c r="B271" s="16"/>
      <c r="C271" s="13"/>
      <c r="D271" s="14"/>
      <c r="E271" s="15"/>
    </row>
    <row r="272" customHeight="1" spans="2:5">
      <c r="B272" s="16"/>
      <c r="C272" s="13"/>
      <c r="D272" s="14"/>
      <c r="E272" s="15"/>
    </row>
    <row r="273" customHeight="1" spans="2:5">
      <c r="B273" s="16"/>
      <c r="C273" s="13"/>
      <c r="D273" s="14"/>
      <c r="E273" s="15"/>
    </row>
    <row r="274" customHeight="1" spans="2:5">
      <c r="B274" s="16"/>
      <c r="C274" s="13"/>
      <c r="D274" s="14"/>
      <c r="E274" s="15"/>
    </row>
    <row r="275" customHeight="1" spans="2:5">
      <c r="B275" s="16"/>
      <c r="C275" s="13"/>
      <c r="D275" s="14"/>
      <c r="E275" s="15"/>
    </row>
    <row r="276" customHeight="1" spans="2:5">
      <c r="B276" s="16"/>
      <c r="C276" s="13"/>
      <c r="D276" s="14"/>
      <c r="E276" s="15"/>
    </row>
    <row r="277" customHeight="1" spans="2:5">
      <c r="B277" s="16"/>
      <c r="C277" s="13"/>
      <c r="D277" s="14"/>
      <c r="E277" s="15"/>
    </row>
    <row r="278" customHeight="1" spans="2:5">
      <c r="B278" s="16"/>
      <c r="C278" s="13"/>
      <c r="D278" s="14"/>
      <c r="E278" s="15"/>
    </row>
    <row r="279" customHeight="1" spans="2:5">
      <c r="B279" s="16"/>
      <c r="C279" s="13"/>
      <c r="D279" s="14"/>
      <c r="E279" s="15"/>
    </row>
    <row r="280" customHeight="1" spans="2:5">
      <c r="B280" s="16"/>
      <c r="C280" s="13"/>
      <c r="D280" s="14"/>
      <c r="E280" s="15"/>
    </row>
    <row r="281" customHeight="1" spans="2:5">
      <c r="B281" s="16"/>
      <c r="C281" s="13"/>
      <c r="D281" s="14"/>
      <c r="E281" s="15"/>
    </row>
    <row r="282" customHeight="1" spans="2:5">
      <c r="B282" s="16"/>
      <c r="C282" s="13"/>
      <c r="D282" s="14"/>
      <c r="E282" s="15"/>
    </row>
    <row r="283" customHeight="1" spans="2:5">
      <c r="B283" s="16"/>
      <c r="C283" s="13"/>
      <c r="D283" s="14"/>
      <c r="E283" s="15"/>
    </row>
    <row r="284" customHeight="1" spans="2:5">
      <c r="B284" s="16"/>
      <c r="C284" s="13"/>
      <c r="D284" s="14"/>
      <c r="E284" s="15"/>
    </row>
    <row r="285" customHeight="1" spans="2:5">
      <c r="B285" s="16"/>
      <c r="C285" s="13"/>
      <c r="D285" s="14"/>
      <c r="E285" s="15"/>
    </row>
    <row r="286" customHeight="1" spans="2:5">
      <c r="B286" s="16"/>
      <c r="C286" s="13"/>
      <c r="D286" s="14"/>
      <c r="E286" s="15"/>
    </row>
    <row r="287" customHeight="1" spans="2:5">
      <c r="B287" s="16"/>
      <c r="C287" s="13"/>
      <c r="D287" s="14"/>
      <c r="E287" s="15"/>
    </row>
    <row r="288" customHeight="1" spans="2:5">
      <c r="B288" s="16"/>
      <c r="C288" s="13"/>
      <c r="D288" s="14"/>
      <c r="E288" s="15"/>
    </row>
    <row r="289" customHeight="1" spans="2:5">
      <c r="B289" s="16"/>
      <c r="C289" s="13"/>
      <c r="D289" s="14"/>
      <c r="E289" s="15"/>
    </row>
    <row r="290" customHeight="1" spans="2:5">
      <c r="B290" s="16"/>
      <c r="C290" s="13"/>
      <c r="D290" s="14"/>
      <c r="E290" s="15"/>
    </row>
    <row r="291" customHeight="1" spans="2:5">
      <c r="B291" s="16"/>
      <c r="C291" s="13"/>
      <c r="D291" s="14"/>
      <c r="E291" s="15"/>
    </row>
    <row r="292" customHeight="1" spans="2:5">
      <c r="B292" s="16"/>
      <c r="C292" s="13"/>
      <c r="D292" s="14"/>
      <c r="E292" s="15"/>
    </row>
    <row r="293" customHeight="1" spans="2:5">
      <c r="B293" s="16"/>
      <c r="C293" s="13"/>
      <c r="D293" s="14"/>
      <c r="E293" s="15"/>
    </row>
    <row r="294" customHeight="1" spans="2:5">
      <c r="B294" s="16"/>
      <c r="C294" s="13"/>
      <c r="D294" s="14"/>
      <c r="E294" s="15"/>
    </row>
    <row r="295" customHeight="1" spans="2:5">
      <c r="B295" s="16"/>
      <c r="C295" s="13"/>
      <c r="D295" s="14"/>
      <c r="E295" s="15"/>
    </row>
    <row r="296" customHeight="1" spans="2:5">
      <c r="B296" s="16"/>
      <c r="C296" s="13"/>
      <c r="D296" s="14"/>
      <c r="E296" s="15"/>
    </row>
    <row r="297" customHeight="1" spans="2:5">
      <c r="B297" s="16"/>
      <c r="C297" s="13"/>
      <c r="D297" s="14"/>
      <c r="E297" s="15"/>
    </row>
    <row r="298" customHeight="1" spans="2:5">
      <c r="B298" s="16"/>
      <c r="C298" s="13"/>
      <c r="D298" s="14"/>
      <c r="E298" s="15"/>
    </row>
    <row r="299" customHeight="1" spans="2:5">
      <c r="B299" s="16"/>
      <c r="C299" s="13"/>
      <c r="D299" s="14"/>
      <c r="E299" s="15"/>
    </row>
    <row r="300" customHeight="1" spans="2:5">
      <c r="B300" s="16"/>
      <c r="C300" s="13"/>
      <c r="D300" s="14"/>
      <c r="E300" s="15"/>
    </row>
    <row r="301" customHeight="1" spans="2:5">
      <c r="B301" s="16"/>
      <c r="C301" s="13"/>
      <c r="D301" s="14"/>
      <c r="E301" s="15"/>
    </row>
    <row r="302" customHeight="1" spans="2:5">
      <c r="B302" s="16"/>
      <c r="C302" s="13"/>
      <c r="D302" s="14"/>
      <c r="E302" s="15"/>
    </row>
    <row r="303" customHeight="1" spans="2:5">
      <c r="B303" s="16"/>
      <c r="C303" s="13"/>
      <c r="D303" s="14"/>
      <c r="E303" s="15"/>
    </row>
    <row r="304" customHeight="1" spans="2:5">
      <c r="B304" s="16"/>
      <c r="C304" s="13"/>
      <c r="D304" s="14"/>
      <c r="E304" s="15"/>
    </row>
    <row r="305" customHeight="1" spans="2:5">
      <c r="B305" s="16"/>
      <c r="C305" s="13"/>
      <c r="D305" s="14"/>
      <c r="E305" s="15"/>
    </row>
    <row r="306" customHeight="1" spans="2:5">
      <c r="B306" s="16"/>
      <c r="C306" s="13"/>
      <c r="D306" s="14"/>
      <c r="E306" s="15"/>
    </row>
    <row r="307" customHeight="1" spans="2:5">
      <c r="B307" s="16"/>
      <c r="C307" s="13"/>
      <c r="D307" s="14"/>
      <c r="E307" s="15"/>
    </row>
    <row r="308" customHeight="1" spans="2:5">
      <c r="B308" s="16"/>
      <c r="C308" s="13"/>
      <c r="D308" s="14"/>
      <c r="E308" s="15"/>
    </row>
    <row r="309" customHeight="1" spans="2:5">
      <c r="B309" s="16"/>
      <c r="C309" s="13"/>
      <c r="D309" s="14"/>
      <c r="E309" s="15"/>
    </row>
    <row r="310" customHeight="1" spans="2:5">
      <c r="B310" s="16"/>
      <c r="C310" s="13"/>
      <c r="D310" s="14"/>
      <c r="E310" s="15"/>
    </row>
    <row r="311" customHeight="1" spans="2:5">
      <c r="B311" s="16"/>
      <c r="C311" s="13"/>
      <c r="D311" s="14"/>
      <c r="E311" s="15"/>
    </row>
    <row r="312" customHeight="1" spans="2:5">
      <c r="B312" s="16"/>
      <c r="C312" s="13"/>
      <c r="D312" s="14"/>
      <c r="E312" s="15"/>
    </row>
    <row r="313" customHeight="1" spans="2:5">
      <c r="B313" s="16"/>
      <c r="C313" s="13"/>
      <c r="D313" s="14"/>
      <c r="E313" s="15"/>
    </row>
    <row r="314" customHeight="1" spans="2:5">
      <c r="B314" s="16"/>
      <c r="C314" s="13"/>
      <c r="D314" s="14"/>
      <c r="E314" s="15"/>
    </row>
    <row r="315" customHeight="1" spans="2:5">
      <c r="B315" s="16"/>
      <c r="C315" s="13"/>
      <c r="D315" s="14"/>
      <c r="E315" s="15"/>
    </row>
    <row r="316" customHeight="1" spans="2:5">
      <c r="B316" s="16"/>
      <c r="C316" s="13"/>
      <c r="D316" s="14"/>
      <c r="E316" s="15"/>
    </row>
    <row r="317" customHeight="1" spans="2:5">
      <c r="B317" s="16"/>
      <c r="C317" s="13"/>
      <c r="D317" s="14"/>
      <c r="E317" s="15"/>
    </row>
    <row r="318" customHeight="1" spans="2:5">
      <c r="B318" s="16"/>
      <c r="C318" s="13"/>
      <c r="D318" s="14"/>
      <c r="E318" s="15"/>
    </row>
    <row r="319" customHeight="1" spans="2:5">
      <c r="B319" s="16"/>
      <c r="C319" s="13"/>
      <c r="D319" s="14"/>
      <c r="E319" s="15"/>
    </row>
    <row r="320" customHeight="1" spans="2:5">
      <c r="B320" s="16"/>
      <c r="C320" s="13"/>
      <c r="D320" s="14"/>
      <c r="E320" s="15"/>
    </row>
    <row r="321" customHeight="1" spans="2:5">
      <c r="B321" s="16"/>
      <c r="C321" s="13"/>
      <c r="D321" s="14"/>
      <c r="E321" s="15"/>
    </row>
    <row r="322" customHeight="1" spans="2:5">
      <c r="B322" s="16"/>
      <c r="C322" s="13"/>
      <c r="D322" s="14"/>
      <c r="E322" s="15"/>
    </row>
    <row r="323" customHeight="1" spans="2:5">
      <c r="B323" s="16"/>
      <c r="C323" s="13"/>
      <c r="D323" s="14"/>
      <c r="E323" s="15"/>
    </row>
    <row r="324" customHeight="1" spans="2:5">
      <c r="B324" s="16"/>
      <c r="C324" s="13"/>
      <c r="D324" s="14"/>
      <c r="E324" s="15"/>
    </row>
    <row r="325" customHeight="1" spans="2:5">
      <c r="B325" s="16"/>
      <c r="C325" s="13"/>
      <c r="D325" s="14"/>
      <c r="E325" s="15"/>
    </row>
    <row r="326" customHeight="1" spans="2:5">
      <c r="B326" s="16"/>
      <c r="C326" s="13"/>
      <c r="D326" s="14"/>
      <c r="E326" s="15"/>
    </row>
    <row r="327" customHeight="1" spans="2:5">
      <c r="B327" s="16"/>
      <c r="C327" s="13"/>
      <c r="D327" s="14"/>
      <c r="E327" s="15"/>
    </row>
    <row r="328" customHeight="1" spans="2:5">
      <c r="B328" s="16"/>
      <c r="C328" s="13"/>
      <c r="D328" s="14"/>
      <c r="E328" s="15"/>
    </row>
    <row r="329" customHeight="1" spans="2:5">
      <c r="B329" s="16"/>
      <c r="C329" s="13"/>
      <c r="D329" s="14"/>
      <c r="E329" s="15"/>
    </row>
    <row r="330" customHeight="1" spans="2:5">
      <c r="B330" s="16"/>
      <c r="C330" s="13"/>
      <c r="D330" s="14"/>
      <c r="E330" s="15"/>
    </row>
    <row r="331" customHeight="1" spans="2:5">
      <c r="B331" s="16"/>
      <c r="C331" s="13"/>
      <c r="D331" s="14"/>
      <c r="E331" s="15"/>
    </row>
    <row r="332" customHeight="1" spans="2:5">
      <c r="B332" s="16"/>
      <c r="C332" s="13"/>
      <c r="D332" s="14"/>
      <c r="E332" s="15"/>
    </row>
    <row r="333" customHeight="1" spans="2:5">
      <c r="B333" s="16"/>
      <c r="C333" s="13"/>
      <c r="D333" s="14"/>
      <c r="E333" s="15"/>
    </row>
    <row r="334" customHeight="1" spans="2:5">
      <c r="B334" s="16"/>
      <c r="C334" s="13"/>
      <c r="D334" s="14"/>
      <c r="E334" s="15"/>
    </row>
    <row r="335" customHeight="1" spans="2:5">
      <c r="B335" s="16"/>
      <c r="C335" s="13"/>
      <c r="D335" s="14"/>
      <c r="E335" s="15"/>
    </row>
    <row r="336" customHeight="1" spans="2:5">
      <c r="B336" s="16"/>
      <c r="C336" s="13"/>
      <c r="D336" s="14"/>
      <c r="E336" s="15"/>
    </row>
    <row r="337" customHeight="1" spans="2:5">
      <c r="B337" s="16"/>
      <c r="C337" s="13"/>
      <c r="D337" s="14"/>
      <c r="E337" s="15"/>
    </row>
    <row r="338" customHeight="1" spans="2:5">
      <c r="B338" s="16"/>
      <c r="C338" s="13"/>
      <c r="D338" s="14"/>
      <c r="E338" s="15"/>
    </row>
    <row r="339" customHeight="1" spans="2:5">
      <c r="B339" s="16"/>
      <c r="C339" s="13"/>
      <c r="D339" s="14"/>
      <c r="E339" s="15"/>
    </row>
    <row r="340" customHeight="1" spans="2:5">
      <c r="B340" s="16"/>
      <c r="C340" s="13"/>
      <c r="D340" s="14"/>
      <c r="E340" s="15"/>
    </row>
    <row r="341" customHeight="1" spans="2:5">
      <c r="B341" s="16"/>
      <c r="C341" s="13"/>
      <c r="D341" s="14"/>
      <c r="E341" s="15"/>
    </row>
    <row r="342" customHeight="1" spans="2:5">
      <c r="B342" s="16"/>
      <c r="C342" s="13"/>
      <c r="D342" s="14"/>
      <c r="E342" s="15"/>
    </row>
    <row r="343" customHeight="1" spans="2:5">
      <c r="B343" s="16"/>
      <c r="C343" s="13"/>
      <c r="D343" s="14"/>
      <c r="E343" s="15"/>
    </row>
    <row r="344" customHeight="1" spans="2:5">
      <c r="B344" s="16"/>
      <c r="C344" s="13"/>
      <c r="D344" s="14"/>
      <c r="E344" s="15"/>
    </row>
    <row r="345" customHeight="1" spans="2:5">
      <c r="B345" s="16"/>
      <c r="C345" s="13"/>
      <c r="D345" s="14"/>
      <c r="E345" s="15"/>
    </row>
    <row r="346" customHeight="1" spans="2:5">
      <c r="B346" s="16"/>
      <c r="C346" s="13"/>
      <c r="D346" s="14"/>
      <c r="E346" s="15"/>
    </row>
    <row r="347" customHeight="1" spans="2:5">
      <c r="B347" s="16"/>
      <c r="C347" s="13"/>
      <c r="D347" s="14"/>
      <c r="E347" s="15"/>
    </row>
    <row r="348" customHeight="1" spans="2:5">
      <c r="B348" s="16"/>
      <c r="C348" s="13"/>
      <c r="D348" s="14"/>
      <c r="E348" s="15"/>
    </row>
    <row r="349" customHeight="1" spans="2:5">
      <c r="B349" s="16"/>
      <c r="C349" s="13"/>
      <c r="D349" s="14"/>
      <c r="E349" s="15"/>
    </row>
    <row r="350" customHeight="1" spans="2:5">
      <c r="B350" s="16"/>
      <c r="C350" s="13"/>
      <c r="D350" s="14"/>
      <c r="E350" s="15"/>
    </row>
    <row r="351" customHeight="1" spans="2:5">
      <c r="B351" s="16"/>
      <c r="C351" s="13"/>
      <c r="D351" s="14"/>
      <c r="E351" s="15"/>
    </row>
    <row r="352" customHeight="1" spans="2:5">
      <c r="B352" s="16"/>
      <c r="C352" s="13"/>
      <c r="D352" s="14"/>
      <c r="E352" s="15"/>
    </row>
    <row r="353" customHeight="1" spans="2:5">
      <c r="B353" s="16"/>
      <c r="C353" s="13"/>
      <c r="D353" s="14"/>
      <c r="E353" s="15"/>
    </row>
    <row r="354" customHeight="1" spans="2:5">
      <c r="B354" s="16"/>
      <c r="C354" s="13"/>
      <c r="D354" s="14"/>
      <c r="E354" s="15"/>
    </row>
    <row r="355" customHeight="1" spans="2:5">
      <c r="B355" s="16"/>
      <c r="C355" s="13"/>
      <c r="D355" s="14"/>
      <c r="E355" s="15"/>
    </row>
    <row r="356" customHeight="1" spans="2:5">
      <c r="B356" s="16"/>
      <c r="C356" s="13"/>
      <c r="D356" s="14"/>
      <c r="E356" s="15"/>
    </row>
    <row r="357" customHeight="1" spans="2:5">
      <c r="B357" s="16"/>
      <c r="C357" s="13"/>
      <c r="D357" s="14"/>
      <c r="E357" s="15"/>
    </row>
    <row r="358" customHeight="1" spans="2:5">
      <c r="B358" s="16"/>
      <c r="C358" s="13"/>
      <c r="D358" s="14"/>
      <c r="E358" s="15"/>
    </row>
    <row r="359" customHeight="1" spans="2:5">
      <c r="B359" s="16"/>
      <c r="C359" s="13"/>
      <c r="D359" s="14"/>
      <c r="E359" s="15"/>
    </row>
    <row r="360" customHeight="1" spans="2:5">
      <c r="B360" s="16"/>
      <c r="C360" s="13"/>
      <c r="D360" s="14"/>
      <c r="E360" s="15"/>
    </row>
    <row r="361" customHeight="1" spans="2:5">
      <c r="B361" s="16"/>
      <c r="C361" s="13"/>
      <c r="D361" s="14"/>
      <c r="E361" s="15"/>
    </row>
    <row r="362" customHeight="1" spans="2:5">
      <c r="B362" s="16"/>
      <c r="C362" s="13"/>
      <c r="D362" s="14"/>
      <c r="E362" s="15"/>
    </row>
    <row r="363" customHeight="1" spans="2:5">
      <c r="B363" s="16"/>
      <c r="C363" s="13"/>
      <c r="D363" s="14"/>
      <c r="E363" s="15"/>
    </row>
    <row r="364" customHeight="1" spans="2:5">
      <c r="B364" s="16"/>
      <c r="C364" s="13"/>
      <c r="D364" s="14"/>
      <c r="E364" s="15"/>
    </row>
    <row r="365" customHeight="1" spans="2:5">
      <c r="B365" s="16"/>
      <c r="C365" s="13"/>
      <c r="D365" s="14"/>
      <c r="E365" s="15"/>
    </row>
    <row r="366" customHeight="1" spans="2:5">
      <c r="B366" s="16"/>
      <c r="C366" s="13"/>
      <c r="D366" s="14"/>
      <c r="E366" s="15"/>
    </row>
    <row r="367" customHeight="1" spans="2:5">
      <c r="B367" s="16"/>
      <c r="C367" s="13"/>
      <c r="D367" s="14"/>
      <c r="E367" s="15"/>
    </row>
    <row r="368" customHeight="1" spans="2:5">
      <c r="B368" s="16"/>
      <c r="C368" s="13"/>
      <c r="D368" s="14"/>
      <c r="E368" s="15"/>
    </row>
    <row r="369" customHeight="1" spans="2:5">
      <c r="B369" s="16"/>
      <c r="C369" s="13"/>
      <c r="D369" s="14"/>
      <c r="E369" s="15"/>
    </row>
    <row r="370" customHeight="1" spans="2:5">
      <c r="B370" s="16"/>
      <c r="C370" s="13"/>
      <c r="D370" s="14"/>
      <c r="E370" s="15"/>
    </row>
    <row r="371" customHeight="1" spans="2:5">
      <c r="B371" s="16"/>
      <c r="C371" s="13"/>
      <c r="D371" s="14"/>
      <c r="E371" s="15"/>
    </row>
    <row r="372" customHeight="1" spans="2:5">
      <c r="B372" s="16"/>
      <c r="C372" s="13"/>
      <c r="D372" s="14"/>
      <c r="E372" s="15"/>
    </row>
    <row r="373" customHeight="1" spans="2:5">
      <c r="B373" s="16"/>
      <c r="C373" s="13"/>
      <c r="D373" s="14"/>
      <c r="E373" s="15"/>
    </row>
    <row r="374" customHeight="1" spans="2:5">
      <c r="B374" s="16"/>
      <c r="C374" s="13"/>
      <c r="D374" s="14"/>
      <c r="E374" s="15"/>
    </row>
    <row r="375" customHeight="1" spans="2:5">
      <c r="B375" s="16"/>
      <c r="C375" s="13"/>
      <c r="D375" s="14"/>
      <c r="E375" s="15"/>
    </row>
    <row r="376" customHeight="1" spans="2:5">
      <c r="B376" s="16"/>
      <c r="C376" s="13"/>
      <c r="D376" s="14"/>
      <c r="E376" s="15"/>
    </row>
    <row r="377" customHeight="1" spans="2:5">
      <c r="B377" s="16"/>
      <c r="C377" s="13"/>
      <c r="D377" s="14"/>
      <c r="E377" s="15"/>
    </row>
    <row r="378" customHeight="1" spans="2:5">
      <c r="B378" s="16"/>
      <c r="C378" s="13"/>
      <c r="D378" s="14"/>
      <c r="E378" s="15"/>
    </row>
    <row r="379" customHeight="1" spans="2:5">
      <c r="B379" s="16"/>
      <c r="C379" s="13"/>
      <c r="D379" s="14"/>
      <c r="E379" s="15"/>
    </row>
    <row r="380" customHeight="1" spans="2:5">
      <c r="B380" s="16"/>
      <c r="C380" s="13"/>
      <c r="D380" s="14"/>
      <c r="E380" s="15"/>
    </row>
    <row r="381" customHeight="1" spans="2:5">
      <c r="B381" s="16"/>
      <c r="C381" s="13"/>
      <c r="D381" s="14"/>
      <c r="E381" s="15"/>
    </row>
    <row r="382" customHeight="1" spans="2:5">
      <c r="B382" s="16"/>
      <c r="C382" s="13"/>
      <c r="D382" s="14"/>
      <c r="E382" s="15"/>
    </row>
    <row r="383" customHeight="1" spans="2:5">
      <c r="B383" s="16"/>
      <c r="C383" s="13"/>
      <c r="D383" s="14"/>
      <c r="E383" s="15"/>
    </row>
    <row r="384" customHeight="1" spans="2:5">
      <c r="B384" s="16"/>
      <c r="C384" s="13"/>
      <c r="D384" s="14"/>
      <c r="E384" s="15"/>
    </row>
    <row r="385" customHeight="1" spans="2:5">
      <c r="B385" s="16"/>
      <c r="C385" s="13"/>
      <c r="D385" s="14"/>
      <c r="E385" s="15"/>
    </row>
    <row r="386" customHeight="1" spans="2:5">
      <c r="B386" s="16"/>
      <c r="C386" s="13"/>
      <c r="D386" s="14"/>
      <c r="E386" s="15"/>
    </row>
    <row r="387" customHeight="1" spans="2:5">
      <c r="B387" s="16"/>
      <c r="C387" s="13"/>
      <c r="D387" s="14"/>
      <c r="E387" s="15"/>
    </row>
    <row r="388" customHeight="1" spans="2:5">
      <c r="B388" s="16"/>
      <c r="C388" s="13"/>
      <c r="D388" s="14"/>
      <c r="E388" s="15"/>
    </row>
    <row r="389" customHeight="1" spans="2:5">
      <c r="B389" s="16"/>
      <c r="C389" s="13"/>
      <c r="D389" s="14"/>
      <c r="E389" s="15"/>
    </row>
    <row r="390" customHeight="1" spans="2:5">
      <c r="B390" s="16"/>
      <c r="C390" s="13"/>
      <c r="D390" s="14"/>
      <c r="E390" s="15"/>
    </row>
    <row r="391" customHeight="1" spans="2:5">
      <c r="B391" s="16"/>
      <c r="C391" s="13"/>
      <c r="D391" s="14"/>
      <c r="E391" s="15"/>
    </row>
    <row r="392" customHeight="1" spans="2:5">
      <c r="B392" s="16"/>
      <c r="C392" s="13"/>
      <c r="D392" s="14"/>
      <c r="E392" s="15"/>
    </row>
    <row r="393" customHeight="1" spans="2:5">
      <c r="B393" s="16"/>
      <c r="C393" s="13"/>
      <c r="D393" s="14"/>
      <c r="E393" s="15"/>
    </row>
    <row r="394" customHeight="1" spans="2:5">
      <c r="B394" s="16"/>
      <c r="C394" s="13"/>
      <c r="D394" s="14"/>
      <c r="E394" s="15"/>
    </row>
    <row r="395" customHeight="1" spans="2:5">
      <c r="B395" s="16"/>
      <c r="C395" s="13"/>
      <c r="D395" s="14"/>
      <c r="E395" s="15"/>
    </row>
    <row r="396" customHeight="1" spans="2:5">
      <c r="B396" s="16"/>
      <c r="C396" s="13"/>
      <c r="D396" s="14"/>
      <c r="E396" s="15"/>
    </row>
    <row r="397" customHeight="1" spans="2:5">
      <c r="B397" s="16"/>
      <c r="C397" s="13"/>
      <c r="D397" s="14"/>
      <c r="E397" s="15"/>
    </row>
    <row r="398" customHeight="1" spans="2:5">
      <c r="B398" s="16"/>
      <c r="C398" s="13"/>
      <c r="D398" s="14"/>
      <c r="E398" s="15"/>
    </row>
    <row r="399" customHeight="1" spans="2:5">
      <c r="B399" s="16"/>
      <c r="C399" s="13"/>
      <c r="D399" s="14"/>
      <c r="E399" s="15"/>
    </row>
    <row r="400" customHeight="1" spans="2:5">
      <c r="B400" s="16"/>
      <c r="C400" s="13"/>
      <c r="D400" s="14"/>
      <c r="E400" s="15"/>
    </row>
    <row r="401" customHeight="1" spans="2:5">
      <c r="B401" s="16"/>
      <c r="C401" s="13"/>
      <c r="D401" s="14"/>
      <c r="E401" s="15"/>
    </row>
    <row r="402" customHeight="1" spans="2:5">
      <c r="B402" s="16"/>
      <c r="C402" s="13"/>
      <c r="D402" s="14"/>
      <c r="E402" s="15"/>
    </row>
    <row r="403" customHeight="1" spans="2:5">
      <c r="B403" s="16"/>
      <c r="C403" s="13"/>
      <c r="D403" s="14"/>
      <c r="E403" s="15"/>
    </row>
    <row r="404" customHeight="1" spans="2:5">
      <c r="B404" s="16"/>
      <c r="C404" s="13"/>
      <c r="D404" s="14"/>
      <c r="E404" s="15"/>
    </row>
    <row r="405" customHeight="1" spans="2:5">
      <c r="B405" s="16"/>
      <c r="C405" s="13"/>
      <c r="D405" s="14"/>
      <c r="E405" s="15"/>
    </row>
    <row r="406" customHeight="1" spans="2:5">
      <c r="B406" s="16"/>
      <c r="C406" s="13"/>
      <c r="D406" s="14"/>
      <c r="E406" s="15"/>
    </row>
    <row r="407" customHeight="1" spans="2:5">
      <c r="B407" s="16"/>
      <c r="C407" s="13"/>
      <c r="D407" s="14"/>
      <c r="E407" s="15"/>
    </row>
    <row r="408" customHeight="1" spans="2:5">
      <c r="B408" s="16"/>
      <c r="C408" s="13"/>
      <c r="D408" s="14"/>
      <c r="E408" s="15"/>
    </row>
    <row r="409" customHeight="1" spans="2:5">
      <c r="B409" s="16"/>
      <c r="C409" s="13"/>
      <c r="D409" s="14"/>
      <c r="E409" s="15"/>
    </row>
    <row r="410" customHeight="1" spans="2:5">
      <c r="B410" s="16"/>
      <c r="C410" s="13"/>
      <c r="D410" s="14"/>
      <c r="E410" s="15"/>
    </row>
    <row r="411" customHeight="1" spans="2:5">
      <c r="B411" s="16"/>
      <c r="C411" s="13"/>
      <c r="D411" s="14"/>
      <c r="E411" s="15"/>
    </row>
    <row r="412" customHeight="1" spans="2:5">
      <c r="B412" s="16"/>
      <c r="C412" s="13"/>
      <c r="D412" s="14"/>
      <c r="E412" s="15"/>
    </row>
    <row r="413" customHeight="1" spans="2:5">
      <c r="B413" s="16"/>
      <c r="C413" s="13"/>
      <c r="D413" s="14"/>
      <c r="E413" s="15"/>
    </row>
    <row r="414" customHeight="1" spans="2:5">
      <c r="B414" s="16"/>
      <c r="C414" s="13"/>
      <c r="D414" s="14"/>
      <c r="E414" s="15"/>
    </row>
    <row r="415" customHeight="1" spans="2:5">
      <c r="B415" s="16"/>
      <c r="C415" s="13"/>
      <c r="D415" s="14"/>
      <c r="E415" s="15"/>
    </row>
    <row r="416" customHeight="1" spans="2:5">
      <c r="B416" s="16"/>
      <c r="C416" s="13"/>
      <c r="D416" s="14"/>
      <c r="E416" s="15"/>
    </row>
    <row r="417" customHeight="1" spans="2:5">
      <c r="B417" s="16"/>
      <c r="C417" s="13"/>
      <c r="D417" s="14"/>
      <c r="E417" s="15"/>
    </row>
    <row r="418" customHeight="1" spans="2:5">
      <c r="B418" s="16"/>
      <c r="C418" s="13"/>
      <c r="D418" s="14"/>
      <c r="E418" s="15"/>
    </row>
    <row r="419" customHeight="1" spans="2:5">
      <c r="B419" s="16"/>
      <c r="C419" s="13"/>
      <c r="D419" s="14"/>
      <c r="E419" s="15"/>
    </row>
    <row r="420" customHeight="1" spans="2:5">
      <c r="B420" s="16"/>
      <c r="C420" s="13"/>
      <c r="D420" s="14"/>
      <c r="E420" s="15"/>
    </row>
    <row r="421" customHeight="1" spans="2:5">
      <c r="B421" s="16"/>
      <c r="C421" s="13"/>
      <c r="D421" s="14"/>
      <c r="E421" s="15"/>
    </row>
    <row r="422" customHeight="1" spans="2:5">
      <c r="B422" s="16"/>
      <c r="C422" s="13"/>
      <c r="D422" s="14"/>
      <c r="E422" s="15"/>
    </row>
    <row r="423" customHeight="1" spans="2:5">
      <c r="B423" s="16"/>
      <c r="C423" s="13"/>
      <c r="D423" s="14"/>
      <c r="E423" s="15"/>
    </row>
    <row r="424" customHeight="1" spans="2:5">
      <c r="B424" s="16"/>
      <c r="C424" s="13"/>
      <c r="D424" s="14"/>
      <c r="E424" s="15"/>
    </row>
    <row r="425" customHeight="1" spans="2:5">
      <c r="B425" s="16"/>
      <c r="C425" s="13"/>
      <c r="D425" s="14"/>
      <c r="E425" s="15"/>
    </row>
    <row r="426" customHeight="1" spans="2:5">
      <c r="B426" s="16"/>
      <c r="C426" s="13"/>
      <c r="D426" s="14"/>
      <c r="E426" s="15"/>
    </row>
    <row r="427" customHeight="1" spans="2:5">
      <c r="B427" s="16"/>
      <c r="C427" s="13"/>
      <c r="D427" s="14"/>
      <c r="E427" s="15"/>
    </row>
    <row r="428" customHeight="1" spans="2:5">
      <c r="B428" s="16"/>
      <c r="C428" s="13"/>
      <c r="D428" s="14"/>
      <c r="E428" s="15"/>
    </row>
    <row r="429" customHeight="1" spans="2:5">
      <c r="B429" s="16"/>
      <c r="C429" s="13"/>
      <c r="D429" s="14"/>
      <c r="E429" s="15"/>
    </row>
    <row r="430" customHeight="1" spans="2:5">
      <c r="B430" s="16"/>
      <c r="C430" s="13"/>
      <c r="D430" s="14"/>
      <c r="E430" s="15"/>
    </row>
    <row r="431" customHeight="1" spans="2:5">
      <c r="B431" s="16"/>
      <c r="C431" s="13"/>
      <c r="D431" s="14"/>
      <c r="E431" s="15"/>
    </row>
    <row r="432" customHeight="1" spans="2:5">
      <c r="B432" s="16"/>
      <c r="C432" s="13"/>
      <c r="D432" s="14"/>
      <c r="E432" s="15"/>
    </row>
    <row r="433" customHeight="1" spans="2:5">
      <c r="B433" s="16"/>
      <c r="C433" s="13"/>
      <c r="D433" s="14"/>
      <c r="E433" s="15"/>
    </row>
    <row r="434" customHeight="1" spans="2:5">
      <c r="B434" s="16"/>
      <c r="C434" s="13"/>
      <c r="D434" s="14"/>
      <c r="E434" s="15"/>
    </row>
    <row r="435" customHeight="1" spans="2:5">
      <c r="B435" s="16"/>
      <c r="C435" s="13"/>
      <c r="D435" s="14"/>
      <c r="E435" s="15"/>
    </row>
    <row r="436" customHeight="1" spans="2:5">
      <c r="B436" s="16"/>
      <c r="C436" s="13"/>
      <c r="D436" s="14"/>
      <c r="E436" s="15"/>
    </row>
    <row r="437" customHeight="1" spans="2:5">
      <c r="B437" s="16"/>
      <c r="C437" s="13"/>
      <c r="D437" s="14"/>
      <c r="E437" s="15"/>
    </row>
    <row r="438" customHeight="1" spans="2:5">
      <c r="B438" s="16"/>
      <c r="C438" s="13"/>
      <c r="D438" s="14"/>
      <c r="E438" s="15"/>
    </row>
    <row r="439" customHeight="1" spans="2:5">
      <c r="B439" s="16"/>
      <c r="C439" s="13"/>
      <c r="D439" s="14"/>
      <c r="E439" s="15"/>
    </row>
    <row r="440" customHeight="1" spans="2:5">
      <c r="B440" s="16"/>
      <c r="C440" s="13"/>
      <c r="D440" s="14"/>
      <c r="E440" s="15"/>
    </row>
    <row r="441" customHeight="1" spans="2:5">
      <c r="B441" s="16"/>
      <c r="C441" s="13"/>
      <c r="D441" s="14"/>
      <c r="E441" s="15"/>
    </row>
    <row r="442" customHeight="1" spans="2:5">
      <c r="B442" s="16"/>
      <c r="C442" s="13"/>
      <c r="D442" s="14"/>
      <c r="E442" s="15"/>
    </row>
    <row r="443" customHeight="1" spans="2:5">
      <c r="B443" s="16"/>
      <c r="C443" s="13"/>
      <c r="D443" s="14"/>
      <c r="E443" s="15"/>
    </row>
    <row r="444" customHeight="1" spans="2:5">
      <c r="B444" s="16"/>
      <c r="C444" s="13"/>
      <c r="D444" s="14"/>
      <c r="E444" s="15"/>
    </row>
    <row r="445" customHeight="1" spans="2:5">
      <c r="B445" s="16"/>
      <c r="C445" s="13"/>
      <c r="D445" s="14"/>
      <c r="E445" s="15"/>
    </row>
    <row r="446" customHeight="1" spans="2:5">
      <c r="B446" s="16"/>
      <c r="C446" s="13"/>
      <c r="D446" s="14"/>
      <c r="E446" s="15"/>
    </row>
    <row r="447" customHeight="1" spans="2:5">
      <c r="B447" s="16"/>
      <c r="C447" s="13"/>
      <c r="D447" s="14"/>
      <c r="E447" s="15"/>
    </row>
    <row r="448" customHeight="1" spans="2:5">
      <c r="B448" s="16"/>
      <c r="C448" s="13"/>
      <c r="D448" s="14"/>
      <c r="E448" s="15"/>
    </row>
    <row r="449" customHeight="1" spans="2:5">
      <c r="B449" s="16"/>
      <c r="C449" s="13"/>
      <c r="D449" s="14"/>
      <c r="E449" s="15"/>
    </row>
    <row r="450" customHeight="1" spans="2:5">
      <c r="B450" s="16"/>
      <c r="C450" s="13"/>
      <c r="D450" s="14"/>
      <c r="E450" s="15"/>
    </row>
    <row r="451" customHeight="1" spans="2:5">
      <c r="B451" s="16"/>
      <c r="C451" s="13"/>
      <c r="D451" s="14"/>
      <c r="E451" s="15"/>
    </row>
    <row r="452" customHeight="1" spans="2:5">
      <c r="B452" s="16"/>
      <c r="C452" s="13"/>
      <c r="D452" s="14"/>
      <c r="E452" s="15"/>
    </row>
    <row r="453" customHeight="1" spans="2:5">
      <c r="B453" s="16"/>
      <c r="C453" s="13"/>
      <c r="D453" s="14"/>
      <c r="E453" s="15"/>
    </row>
    <row r="454" customHeight="1" spans="2:5">
      <c r="B454" s="16"/>
      <c r="C454" s="13"/>
      <c r="D454" s="14"/>
      <c r="E454" s="15"/>
    </row>
    <row r="455" customHeight="1" spans="2:5">
      <c r="B455" s="16"/>
      <c r="C455" s="13"/>
      <c r="D455" s="14"/>
      <c r="E455" s="15"/>
    </row>
    <row r="456" customHeight="1" spans="2:5">
      <c r="B456" s="16"/>
      <c r="C456" s="13"/>
      <c r="D456" s="14"/>
      <c r="E456" s="15"/>
    </row>
    <row r="457" customHeight="1" spans="2:5">
      <c r="B457" s="16"/>
      <c r="C457" s="13"/>
      <c r="D457" s="14"/>
      <c r="E457" s="15"/>
    </row>
    <row r="458" customHeight="1" spans="2:5">
      <c r="B458" s="16"/>
      <c r="C458" s="13"/>
      <c r="D458" s="14"/>
      <c r="E458" s="15"/>
    </row>
    <row r="459" customHeight="1" spans="2:5">
      <c r="B459" s="16"/>
      <c r="C459" s="13"/>
      <c r="D459" s="14"/>
      <c r="E459" s="15"/>
    </row>
    <row r="460" customHeight="1" spans="2:5">
      <c r="B460" s="16"/>
      <c r="C460" s="13"/>
      <c r="D460" s="14"/>
      <c r="E460" s="15"/>
    </row>
    <row r="461" customHeight="1" spans="2:5">
      <c r="B461" s="16"/>
      <c r="C461" s="13"/>
      <c r="D461" s="14"/>
      <c r="E461" s="15"/>
    </row>
    <row r="462" customHeight="1" spans="2:5">
      <c r="B462" s="16"/>
      <c r="C462" s="13"/>
      <c r="D462" s="14"/>
      <c r="E462" s="15"/>
    </row>
    <row r="463" customHeight="1" spans="2:5">
      <c r="B463" s="16"/>
      <c r="C463" s="13"/>
      <c r="D463" s="14"/>
      <c r="E463" s="15"/>
    </row>
    <row r="464" customHeight="1" spans="2:5">
      <c r="B464" s="16"/>
      <c r="C464" s="13"/>
      <c r="D464" s="14"/>
      <c r="E464" s="15"/>
    </row>
    <row r="465" customHeight="1" spans="2:5">
      <c r="B465" s="16"/>
      <c r="C465" s="13"/>
      <c r="D465" s="14"/>
      <c r="E465" s="15"/>
    </row>
    <row r="466" customHeight="1" spans="2:5">
      <c r="B466" s="16"/>
      <c r="C466" s="13"/>
      <c r="D466" s="14"/>
      <c r="E466" s="15"/>
    </row>
    <row r="467" customHeight="1" spans="2:5">
      <c r="B467" s="16"/>
      <c r="C467" s="13"/>
      <c r="D467" s="14"/>
      <c r="E467" s="15"/>
    </row>
    <row r="468" customHeight="1" spans="2:5">
      <c r="B468" s="16"/>
      <c r="C468" s="13"/>
      <c r="D468" s="14"/>
      <c r="E468" s="15"/>
    </row>
    <row r="469" customHeight="1" spans="2:5">
      <c r="B469" s="16"/>
      <c r="C469" s="13"/>
      <c r="D469" s="14"/>
      <c r="E469" s="15"/>
    </row>
    <row r="470" customHeight="1" spans="2:5">
      <c r="B470" s="16"/>
      <c r="C470" s="13"/>
      <c r="D470" s="14"/>
      <c r="E470" s="15"/>
    </row>
    <row r="471" customHeight="1" spans="2:5">
      <c r="B471" s="16"/>
      <c r="C471" s="13"/>
      <c r="D471" s="14"/>
      <c r="E471" s="15"/>
    </row>
    <row r="472" customHeight="1" spans="2:5">
      <c r="B472" s="16"/>
      <c r="C472" s="13"/>
      <c r="D472" s="14"/>
      <c r="E472" s="15"/>
    </row>
    <row r="473" customHeight="1" spans="2:5">
      <c r="B473" s="16"/>
      <c r="C473" s="13"/>
      <c r="D473" s="14"/>
      <c r="E473" s="15"/>
    </row>
    <row r="474" customHeight="1" spans="2:5">
      <c r="B474" s="16"/>
      <c r="C474" s="13"/>
      <c r="D474" s="14"/>
      <c r="E474" s="15"/>
    </row>
    <row r="475" customHeight="1" spans="2:5">
      <c r="B475" s="16"/>
      <c r="C475" s="13"/>
      <c r="D475" s="14"/>
      <c r="E475" s="15"/>
    </row>
    <row r="476" customHeight="1" spans="2:5">
      <c r="B476" s="16"/>
      <c r="C476" s="13"/>
      <c r="D476" s="14"/>
      <c r="E476" s="15"/>
    </row>
    <row r="477" customHeight="1" spans="2:5">
      <c r="B477" s="16"/>
      <c r="C477" s="13"/>
      <c r="D477" s="14"/>
      <c r="E477" s="15"/>
    </row>
    <row r="478" customHeight="1" spans="2:5">
      <c r="B478" s="16"/>
      <c r="C478" s="13"/>
      <c r="D478" s="14"/>
      <c r="E478" s="15"/>
    </row>
    <row r="479" customHeight="1" spans="2:5">
      <c r="B479" s="16"/>
      <c r="C479" s="13"/>
      <c r="D479" s="14"/>
      <c r="E479" s="15"/>
    </row>
    <row r="480" customHeight="1" spans="2:5">
      <c r="B480" s="16"/>
      <c r="C480" s="13"/>
      <c r="D480" s="14"/>
      <c r="E480" s="15"/>
    </row>
    <row r="481" customHeight="1" spans="2:5">
      <c r="B481" s="16"/>
      <c r="C481" s="13"/>
      <c r="D481" s="14"/>
      <c r="E481" s="15"/>
    </row>
    <row r="482" customHeight="1" spans="2:5">
      <c r="B482" s="16"/>
      <c r="C482" s="13"/>
      <c r="D482" s="14"/>
      <c r="E482" s="15"/>
    </row>
    <row r="483" customHeight="1" spans="2:5">
      <c r="B483" s="16"/>
      <c r="C483" s="13"/>
      <c r="D483" s="14"/>
      <c r="E483" s="15"/>
    </row>
    <row r="484" customHeight="1" spans="2:5">
      <c r="B484" s="16"/>
      <c r="C484" s="13"/>
      <c r="D484" s="14"/>
      <c r="E484" s="15"/>
    </row>
    <row r="485" customHeight="1" spans="2:5">
      <c r="B485" s="16"/>
      <c r="C485" s="13"/>
      <c r="D485" s="14"/>
      <c r="E485" s="15"/>
    </row>
    <row r="486" customHeight="1" spans="2:5">
      <c r="B486" s="16"/>
      <c r="C486" s="13"/>
      <c r="D486" s="14"/>
      <c r="E486" s="15"/>
    </row>
    <row r="487" customHeight="1" spans="2:5">
      <c r="B487" s="16"/>
      <c r="C487" s="13"/>
      <c r="D487" s="14"/>
      <c r="E487" s="15"/>
    </row>
    <row r="488" customHeight="1" spans="2:5">
      <c r="B488" s="16"/>
      <c r="C488" s="13"/>
      <c r="D488" s="14"/>
      <c r="E488" s="15"/>
    </row>
    <row r="489" customHeight="1" spans="2:5">
      <c r="B489" s="16"/>
      <c r="C489" s="13"/>
      <c r="D489" s="14"/>
      <c r="E489" s="15"/>
    </row>
    <row r="490" customHeight="1" spans="2:5">
      <c r="B490" s="16"/>
      <c r="C490" s="13"/>
      <c r="D490" s="14"/>
      <c r="E490" s="15"/>
    </row>
    <row r="491" customHeight="1" spans="2:5">
      <c r="B491" s="16"/>
      <c r="C491" s="13"/>
      <c r="D491" s="14"/>
      <c r="E491" s="15"/>
    </row>
    <row r="492" customHeight="1" spans="2:5">
      <c r="B492" s="16"/>
      <c r="C492" s="13"/>
      <c r="D492" s="14"/>
      <c r="E492" s="15"/>
    </row>
    <row r="493" customHeight="1" spans="2:5">
      <c r="B493" s="16"/>
      <c r="C493" s="13"/>
      <c r="D493" s="14"/>
      <c r="E493" s="15"/>
    </row>
    <row r="494" customHeight="1" spans="2:5">
      <c r="B494" s="16"/>
      <c r="C494" s="13"/>
      <c r="D494" s="14"/>
      <c r="E494" s="15"/>
    </row>
    <row r="495" customHeight="1" spans="2:5">
      <c r="B495" s="16"/>
      <c r="C495" s="13"/>
      <c r="D495" s="14"/>
      <c r="E495" s="15"/>
    </row>
    <row r="496" customHeight="1" spans="2:5">
      <c r="B496" s="16"/>
      <c r="C496" s="13"/>
      <c r="D496" s="14"/>
      <c r="E496" s="15"/>
    </row>
    <row r="497" customHeight="1" spans="2:5">
      <c r="B497" s="16"/>
      <c r="C497" s="13"/>
      <c r="D497" s="14"/>
      <c r="E497" s="15"/>
    </row>
    <row r="498" customHeight="1" spans="2:5">
      <c r="B498" s="16"/>
      <c r="C498" s="13"/>
      <c r="D498" s="14"/>
      <c r="E498" s="15"/>
    </row>
    <row r="499" customHeight="1" spans="2:5">
      <c r="B499" s="16"/>
      <c r="C499" s="13"/>
      <c r="D499" s="14"/>
      <c r="E499" s="15"/>
    </row>
    <row r="500" customHeight="1" spans="2:5">
      <c r="B500" s="16"/>
      <c r="C500" s="13"/>
      <c r="D500" s="14"/>
      <c r="E500" s="15"/>
    </row>
  </sheetData>
  <sheetProtection selectLockedCells="1" insertHyperlinks="0" autoFilter="0"/>
  <autoFilter ref="B3:E10">
    <extLst/>
  </autoFilter>
  <conditionalFormatting sqref="D$1:D$1048576">
    <cfRule type="cellIs" dxfId="4" priority="1" operator="equal">
      <formula>"不重要"</formula>
    </cfRule>
    <cfRule type="cellIs" dxfId="5" priority="2" operator="equal">
      <formula>"一般"</formula>
    </cfRule>
    <cfRule type="cellIs" dxfId="6" priority="3" operator="equal">
      <formula>"重要"</formula>
    </cfRule>
  </conditionalFormatting>
  <conditionalFormatting sqref="B4:E4999">
    <cfRule type="expression" dxfId="7" priority="4">
      <formula>MOD(ROW(),2)=0</formula>
    </cfRule>
  </conditionalFormatting>
  <dataValidations count="1">
    <dataValidation type="list" allowBlank="1" showInputMessage="1" showErrorMessage="1" sqref="D4:D1048576">
      <formula1>"重要,一般,不重要"</formula1>
    </dataValidation>
  </dataValidations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视图</vt:lpstr>
      <vt:lpstr>计划列表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2018-04-24T08:10:00Z</dcterms:created>
  <dcterms:modified xsi:type="dcterms:W3CDTF">2020-05-11T06:19:19Z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